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0935" tabRatio="85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  <sheet name="Feuil17" sheetId="17" r:id="rId17"/>
    <sheet name="Feuil18" sheetId="18" r:id="rId18"/>
    <sheet name="Feuil19" sheetId="19" r:id="rId19"/>
    <sheet name="Feuil20" sheetId="20" r:id="rId20"/>
    <sheet name="Feuil21" sheetId="21" r:id="rId21"/>
    <sheet name="Feuil22" sheetId="22" r:id="rId22"/>
    <sheet name="Feuil23" sheetId="23" r:id="rId23"/>
    <sheet name="Feuil24" sheetId="24" r:id="rId24"/>
    <sheet name="Feuil25" sheetId="25" r:id="rId25"/>
    <sheet name="Feuil26" sheetId="26" r:id="rId26"/>
    <sheet name="Feuil27" sheetId="27" r:id="rId27"/>
    <sheet name="Feuil28" sheetId="28" r:id="rId28"/>
    <sheet name="Feuil29" sheetId="29" r:id="rId29"/>
    <sheet name="Feuil30" sheetId="30" r:id="rId30"/>
    <sheet name="Feuil31" sheetId="31" r:id="rId31"/>
    <sheet name="Feuil32" sheetId="32" r:id="rId32"/>
    <sheet name="Feuil33" sheetId="33" r:id="rId33"/>
    <sheet name="Feuil34" sheetId="34" r:id="rId34"/>
    <sheet name="Feuil35" sheetId="35" r:id="rId35"/>
    <sheet name="Feuil36" sheetId="36" r:id="rId36"/>
    <sheet name="Feuil37" sheetId="37" r:id="rId37"/>
    <sheet name="Feuil38" sheetId="38" r:id="rId38"/>
    <sheet name="Feuil39" sheetId="39" r:id="rId39"/>
    <sheet name="Feuil40" sheetId="40" r:id="rId40"/>
    <sheet name="Feuil41" sheetId="41" r:id="rId41"/>
    <sheet name="Feuil42" sheetId="42" r:id="rId42"/>
    <sheet name="Feuil43" sheetId="43" r:id="rId43"/>
    <sheet name="Feuil44" sheetId="44" r:id="rId44"/>
    <sheet name="Feuil45" sheetId="45" r:id="rId45"/>
    <sheet name="Feuil46" sheetId="46" r:id="rId46"/>
    <sheet name="Feuil47" sheetId="47" r:id="rId47"/>
    <sheet name="Feuil48" sheetId="48" r:id="rId48"/>
    <sheet name="Feuil49" sheetId="49" r:id="rId49"/>
    <sheet name="Feuil50" sheetId="50" r:id="rId50"/>
  </sheets>
  <definedNames/>
  <calcPr fullCalcOnLoad="1"/>
</workbook>
</file>

<file path=xl/sharedStrings.xml><?xml version="1.0" encoding="utf-8"?>
<sst xmlns="http://schemas.openxmlformats.org/spreadsheetml/2006/main" count="1640" uniqueCount="99">
  <si>
    <t>Madame Vanerwegen</t>
  </si>
  <si>
    <t>Moyennes</t>
  </si>
  <si>
    <t>Exam Noël</t>
  </si>
  <si>
    <t>Période 2</t>
  </si>
  <si>
    <t>Période 1</t>
  </si>
  <si>
    <t>Période 3</t>
  </si>
  <si>
    <t>Exam juin</t>
  </si>
  <si>
    <t>Classe A</t>
  </si>
  <si>
    <t>Classe B</t>
  </si>
  <si>
    <t>Classe C</t>
  </si>
  <si>
    <t>Classe D</t>
  </si>
  <si>
    <t>Classe E</t>
  </si>
  <si>
    <t>Classe F</t>
  </si>
  <si>
    <t>Classe G</t>
  </si>
  <si>
    <t>Liste des élèves</t>
  </si>
  <si>
    <t>Elève A</t>
  </si>
  <si>
    <t>Elève B</t>
  </si>
  <si>
    <t>Elève C</t>
  </si>
  <si>
    <t>Elève D</t>
  </si>
  <si>
    <t>Elève E</t>
  </si>
  <si>
    <t>Elève F</t>
  </si>
  <si>
    <t>Elève G</t>
  </si>
  <si>
    <t>Elève H</t>
  </si>
  <si>
    <t>Elève I</t>
  </si>
  <si>
    <t>Elève J</t>
  </si>
  <si>
    <t>Elève K</t>
  </si>
  <si>
    <t>Elève L</t>
  </si>
  <si>
    <t>Elève M</t>
  </si>
  <si>
    <t>Elève N</t>
  </si>
  <si>
    <t>Elève O</t>
  </si>
  <si>
    <t>Elève P</t>
  </si>
  <si>
    <t>Elève Q</t>
  </si>
  <si>
    <t>Elève R</t>
  </si>
  <si>
    <t>Elève S</t>
  </si>
  <si>
    <t>Elève T</t>
  </si>
  <si>
    <t>Elève U</t>
  </si>
  <si>
    <t>Elève V</t>
  </si>
  <si>
    <t>Elève W</t>
  </si>
  <si>
    <t>Elève X</t>
  </si>
  <si>
    <t>Elève Y</t>
  </si>
  <si>
    <t>Ex 1</t>
  </si>
  <si>
    <t>Moyenne</t>
  </si>
  <si>
    <t>Moyenne EX</t>
  </si>
  <si>
    <t>Int 1</t>
  </si>
  <si>
    <t>Int 2</t>
  </si>
  <si>
    <t>Int 3</t>
  </si>
  <si>
    <t>Ex 2</t>
  </si>
  <si>
    <t>Ex 3</t>
  </si>
  <si>
    <t>Classe A période 1</t>
  </si>
  <si>
    <t xml:space="preserve">Moyenne de la classe </t>
  </si>
  <si>
    <t>Classes</t>
  </si>
  <si>
    <t>Classe A période 2</t>
  </si>
  <si>
    <t>Classe A période 3</t>
  </si>
  <si>
    <t>Classe A Exam Noël</t>
  </si>
  <si>
    <t>Savoir</t>
  </si>
  <si>
    <t>Savoir-faire</t>
  </si>
  <si>
    <t>Compétences</t>
  </si>
  <si>
    <t>Total</t>
  </si>
  <si>
    <t>Moyenne de la classe</t>
  </si>
  <si>
    <t>Classe A Exam Juin</t>
  </si>
  <si>
    <t>Classe A fiche des absences</t>
  </si>
  <si>
    <t>Fiche 
abscences</t>
  </si>
  <si>
    <t>F.A.</t>
  </si>
  <si>
    <t>Classe B période 1</t>
  </si>
  <si>
    <t>Classe B période 2</t>
  </si>
  <si>
    <t>Classe B période 3</t>
  </si>
  <si>
    <t>Classe B Exam Noël</t>
  </si>
  <si>
    <t>Classe B Exam Juin</t>
  </si>
  <si>
    <t>Classe B fiche des absences</t>
  </si>
  <si>
    <t>Classe C période 1</t>
  </si>
  <si>
    <t>Classe C période 2</t>
  </si>
  <si>
    <t>Classe C période 3</t>
  </si>
  <si>
    <t>Classe C Exam Noël</t>
  </si>
  <si>
    <t>Classe C Exam Juin</t>
  </si>
  <si>
    <t>Classe C fiche des absences</t>
  </si>
  <si>
    <t>Classe D période 1</t>
  </si>
  <si>
    <t>Classe D période 2</t>
  </si>
  <si>
    <t>Classe D période 3</t>
  </si>
  <si>
    <t>Classe D Exam Noël</t>
  </si>
  <si>
    <t>Classe D Exam Juin</t>
  </si>
  <si>
    <t>Classe D fiche des absences</t>
  </si>
  <si>
    <t>Classe E période 1</t>
  </si>
  <si>
    <t>Classe E période 2</t>
  </si>
  <si>
    <t>Classe E période 3</t>
  </si>
  <si>
    <t>Classe E Exam Noël</t>
  </si>
  <si>
    <t>Classe E Exam Juin</t>
  </si>
  <si>
    <t>Classe E fiche des absences</t>
  </si>
  <si>
    <t>Classe F période 1</t>
  </si>
  <si>
    <t>Classe F période 2</t>
  </si>
  <si>
    <t>Classe F période 3</t>
  </si>
  <si>
    <t>Classe F Exam Noël</t>
  </si>
  <si>
    <t>Classe F Exam Juin</t>
  </si>
  <si>
    <t>Classe F fiche des absences</t>
  </si>
  <si>
    <t>Classe G période 1</t>
  </si>
  <si>
    <t>Classe G période 2</t>
  </si>
  <si>
    <t>Classe G période 3</t>
  </si>
  <si>
    <t>Classe G Exam Noël</t>
  </si>
  <si>
    <t>Classe G Exam Juin</t>
  </si>
  <si>
    <t>Classe G fiche des absences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</si>
</sst>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599960029125213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rgb="FFFF0000"/>
      </left>
      <right/>
      <top style="thin"/>
      <bottom style="thick">
        <color rgb="FFFF0000"/>
      </bottom>
    </border>
    <border>
      <left/>
      <right/>
      <top style="thin"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 style="thick"/>
      <right style="thin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" fontId="0" fillId="35" borderId="12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0" fillId="35" borderId="20" xfId="0" applyNumberForma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26" fillId="37" borderId="31" xfId="45" applyFill="1" applyBorder="1" applyAlignment="1" applyProtection="1">
      <alignment horizontal="center" vertical="center"/>
      <protection/>
    </xf>
    <xf numFmtId="0" fontId="26" fillId="37" borderId="32" xfId="45" applyFill="1" applyBorder="1" applyAlignment="1" applyProtection="1">
      <alignment horizontal="center" vertical="center"/>
      <protection/>
    </xf>
    <xf numFmtId="0" fontId="3" fillId="0" borderId="12" xfId="45" applyFont="1" applyBorder="1" applyAlignment="1" applyProtection="1">
      <alignment horizontal="center" vertical="center"/>
      <protection/>
    </xf>
    <xf numFmtId="0" fontId="3" fillId="0" borderId="13" xfId="45" applyFont="1" applyBorder="1" applyAlignment="1" applyProtection="1">
      <alignment horizontal="center" vertical="center"/>
      <protection/>
    </xf>
    <xf numFmtId="0" fontId="26" fillId="0" borderId="10" xfId="45" applyBorder="1" applyAlignment="1" applyProtection="1">
      <alignment horizontal="center" vertical="center" wrapText="1"/>
      <protection/>
    </xf>
    <xf numFmtId="0" fontId="26" fillId="0" borderId="11" xfId="45" applyBorder="1" applyAlignment="1" applyProtection="1">
      <alignment horizontal="center" vertical="center"/>
      <protection/>
    </xf>
    <xf numFmtId="0" fontId="0" fillId="38" borderId="33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37" xfId="0" applyFill="1" applyBorder="1" applyAlignment="1">
      <alignment/>
    </xf>
    <xf numFmtId="0" fontId="26" fillId="33" borderId="33" xfId="45" applyFill="1" applyBorder="1" applyAlignment="1" applyProtection="1">
      <alignment horizontal="center" vertical="center"/>
      <protection/>
    </xf>
    <xf numFmtId="0" fontId="26" fillId="33" borderId="17" xfId="45" applyFill="1" applyBorder="1" applyAlignment="1" applyProtection="1">
      <alignment horizontal="center" vertical="center"/>
      <protection/>
    </xf>
    <xf numFmtId="0" fontId="26" fillId="34" borderId="33" xfId="45" applyFill="1" applyBorder="1" applyAlignment="1" applyProtection="1">
      <alignment horizontal="center" vertical="center"/>
      <protection/>
    </xf>
    <xf numFmtId="0" fontId="26" fillId="34" borderId="17" xfId="45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0" fillId="0" borderId="34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0" fillId="38" borderId="18" xfId="0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3" borderId="17" xfId="0" applyNumberFormat="1" applyFill="1" applyBorder="1" applyAlignment="1">
      <alignment horizontal="center" vertical="center"/>
    </xf>
    <xf numFmtId="164" fontId="0" fillId="34" borderId="18" xfId="0" applyNumberFormat="1" applyFill="1" applyBorder="1" applyAlignment="1">
      <alignment horizontal="center" vertical="center"/>
    </xf>
    <xf numFmtId="164" fontId="0" fillId="34" borderId="17" xfId="0" applyNumberFormat="1" applyFill="1" applyBorder="1" applyAlignment="1">
      <alignment horizontal="center" vertical="center"/>
    </xf>
    <xf numFmtId="164" fontId="0" fillId="39" borderId="18" xfId="0" applyNumberFormat="1" applyFill="1" applyBorder="1" applyAlignment="1">
      <alignment horizontal="center" vertical="center"/>
    </xf>
    <xf numFmtId="164" fontId="0" fillId="39" borderId="21" xfId="0" applyNumberFormat="1" applyFill="1" applyBorder="1" applyAlignment="1">
      <alignment horizontal="center" vertical="center"/>
    </xf>
    <xf numFmtId="164" fontId="0" fillId="40" borderId="18" xfId="0" applyNumberFormat="1" applyFill="1" applyBorder="1" applyAlignment="1">
      <alignment horizontal="center" vertical="center"/>
    </xf>
    <xf numFmtId="164" fontId="0" fillId="40" borderId="21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164" fontId="0" fillId="34" borderId="21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7" borderId="18" xfId="0" applyNumberFormat="1" applyFill="1" applyBorder="1" applyAlignment="1">
      <alignment horizontal="center" vertical="center"/>
    </xf>
    <xf numFmtId="164" fontId="0" fillId="37" borderId="17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41" borderId="33" xfId="0" applyNumberFormat="1" applyFill="1" applyBorder="1" applyAlignment="1">
      <alignment horizontal="center" vertical="center"/>
    </xf>
    <xf numFmtId="1" fontId="0" fillId="41" borderId="17" xfId="0" applyNumberFormat="1" applyFill="1" applyBorder="1" applyAlignment="1">
      <alignment horizontal="center" vertical="center"/>
    </xf>
    <xf numFmtId="1" fontId="0" fillId="41" borderId="21" xfId="0" applyNumberFormat="1" applyFill="1" applyBorder="1" applyAlignment="1">
      <alignment horizontal="center" vertical="center"/>
    </xf>
    <xf numFmtId="1" fontId="0" fillId="41" borderId="18" xfId="0" applyNumberFormat="1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42" borderId="25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8"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10" sqref="L10"/>
    </sheetView>
  </sheetViews>
  <sheetFormatPr defaultColWidth="11.421875" defaultRowHeight="15"/>
  <sheetData>
    <row r="1" spans="1:8" ht="15.75" thickTop="1">
      <c r="A1" s="32" t="s">
        <v>0</v>
      </c>
      <c r="B1" s="33"/>
      <c r="C1" s="33"/>
      <c r="D1" s="33"/>
      <c r="E1" s="33"/>
      <c r="F1" s="33"/>
      <c r="G1" s="33"/>
      <c r="H1" s="34"/>
    </row>
    <row r="2" spans="1:8" ht="15">
      <c r="A2" s="35"/>
      <c r="B2" s="36"/>
      <c r="C2" s="36"/>
      <c r="D2" s="36"/>
      <c r="E2" s="36"/>
      <c r="F2" s="36"/>
      <c r="G2" s="36"/>
      <c r="H2" s="37"/>
    </row>
    <row r="3" spans="1:8" ht="15.75" thickBot="1">
      <c r="A3" s="38"/>
      <c r="B3" s="39"/>
      <c r="C3" s="39"/>
      <c r="D3" s="39"/>
      <c r="E3" s="39"/>
      <c r="F3" s="39"/>
      <c r="G3" s="39"/>
      <c r="H3" s="40"/>
    </row>
    <row r="4" spans="1:8" ht="15.75" thickTop="1">
      <c r="A4" s="41" t="s">
        <v>50</v>
      </c>
      <c r="B4" s="43"/>
      <c r="C4" s="41" t="s">
        <v>1</v>
      </c>
      <c r="D4" s="42"/>
      <c r="E4" s="42"/>
      <c r="F4" s="42"/>
      <c r="G4" s="42"/>
      <c r="H4" s="43"/>
    </row>
    <row r="5" spans="1:8" ht="15.75" thickBot="1">
      <c r="A5" s="50"/>
      <c r="B5" s="51"/>
      <c r="C5" s="44"/>
      <c r="D5" s="45"/>
      <c r="E5" s="45"/>
      <c r="F5" s="45"/>
      <c r="G5" s="45"/>
      <c r="H5" s="46"/>
    </row>
    <row r="6" spans="1:8" ht="16.5" thickBot="1" thickTop="1">
      <c r="A6" s="44"/>
      <c r="B6" s="46"/>
      <c r="C6" s="14" t="s">
        <v>4</v>
      </c>
      <c r="D6" s="15" t="s">
        <v>2</v>
      </c>
      <c r="E6" s="14" t="s">
        <v>3</v>
      </c>
      <c r="F6" s="14" t="s">
        <v>5</v>
      </c>
      <c r="G6" s="15" t="s">
        <v>6</v>
      </c>
      <c r="H6" s="29" t="s">
        <v>62</v>
      </c>
    </row>
    <row r="7" spans="1:8" ht="16.5" thickBot="1" thickTop="1">
      <c r="A7" s="52" t="s">
        <v>7</v>
      </c>
      <c r="B7" s="53"/>
      <c r="C7" s="54" t="e">
        <f>Feuil3!K30</f>
        <v>#DIV/0!</v>
      </c>
      <c r="D7" s="47" t="e">
        <f>Feuil6!F30</f>
        <v>#DIV/0!</v>
      </c>
      <c r="E7" s="47" t="e">
        <f>Feuil4!K30</f>
        <v>#DIV/0!</v>
      </c>
      <c r="F7" s="47" t="e">
        <f>Feuil5!K30</f>
        <v>#DIV/0!</v>
      </c>
      <c r="G7" s="47" t="e">
        <f>Feuil7!F30</f>
        <v>#DIV/0!</v>
      </c>
      <c r="H7" s="56" t="s">
        <v>61</v>
      </c>
    </row>
    <row r="8" spans="1:8" ht="16.5" thickBot="1" thickTop="1">
      <c r="A8" s="52"/>
      <c r="B8" s="53"/>
      <c r="C8" s="55"/>
      <c r="D8" s="48"/>
      <c r="E8" s="48"/>
      <c r="F8" s="48"/>
      <c r="G8" s="48"/>
      <c r="H8" s="57"/>
    </row>
    <row r="9" spans="1:8" ht="16.5" thickBot="1" thickTop="1">
      <c r="A9" s="52"/>
      <c r="B9" s="53"/>
      <c r="C9" s="55"/>
      <c r="D9" s="48"/>
      <c r="E9" s="48"/>
      <c r="F9" s="48"/>
      <c r="G9" s="48"/>
      <c r="H9" s="57"/>
    </row>
    <row r="10" spans="1:8" ht="16.5" customHeight="1" thickBot="1" thickTop="1">
      <c r="A10" s="52" t="s">
        <v>8</v>
      </c>
      <c r="B10" s="53"/>
      <c r="C10" s="49" t="e">
        <f>Feuil10!K30</f>
        <v>#DIV/0!</v>
      </c>
      <c r="D10" s="48" t="e">
        <f>Feuil13!F30</f>
        <v>#DIV/0!</v>
      </c>
      <c r="E10" s="48" t="e">
        <f>Feuil11!K30</f>
        <v>#DIV/0!</v>
      </c>
      <c r="F10" s="48" t="e">
        <f>Feuil12!K30</f>
        <v>#DIV/0!</v>
      </c>
      <c r="G10" s="48" t="e">
        <f>Feuil14!F30</f>
        <v>#DIV/0!</v>
      </c>
      <c r="H10" s="56" t="s">
        <v>61</v>
      </c>
    </row>
    <row r="11" spans="1:8" ht="16.5" thickBot="1" thickTop="1">
      <c r="A11" s="52"/>
      <c r="B11" s="53"/>
      <c r="C11" s="49"/>
      <c r="D11" s="48"/>
      <c r="E11" s="48"/>
      <c r="F11" s="48"/>
      <c r="G11" s="48"/>
      <c r="H11" s="57"/>
    </row>
    <row r="12" spans="1:8" ht="16.5" thickBot="1" thickTop="1">
      <c r="A12" s="52"/>
      <c r="B12" s="53"/>
      <c r="C12" s="49"/>
      <c r="D12" s="48"/>
      <c r="E12" s="48"/>
      <c r="F12" s="48"/>
      <c r="G12" s="48"/>
      <c r="H12" s="57"/>
    </row>
    <row r="13" spans="1:8" ht="16.5" thickBot="1" thickTop="1">
      <c r="A13" s="52" t="s">
        <v>9</v>
      </c>
      <c r="B13" s="53"/>
      <c r="C13" s="49" t="e">
        <f>Feuil17!K30</f>
        <v>#DIV/0!</v>
      </c>
      <c r="D13" s="48" t="e">
        <f>Feuil20!F30</f>
        <v>#DIV/0!</v>
      </c>
      <c r="E13" s="48" t="e">
        <f>Feuil18!K30</f>
        <v>#DIV/0!</v>
      </c>
      <c r="F13" s="48" t="e">
        <f>Feuil19!K30</f>
        <v>#DIV/0!</v>
      </c>
      <c r="G13" s="48" t="e">
        <f>Feuil21!F30</f>
        <v>#DIV/0!</v>
      </c>
      <c r="H13" s="56" t="s">
        <v>61</v>
      </c>
    </row>
    <row r="14" spans="1:8" ht="16.5" thickBot="1" thickTop="1">
      <c r="A14" s="52"/>
      <c r="B14" s="53"/>
      <c r="C14" s="49"/>
      <c r="D14" s="48"/>
      <c r="E14" s="48"/>
      <c r="F14" s="48"/>
      <c r="G14" s="48"/>
      <c r="H14" s="57"/>
    </row>
    <row r="15" spans="1:8" ht="16.5" thickBot="1" thickTop="1">
      <c r="A15" s="52"/>
      <c r="B15" s="53"/>
      <c r="C15" s="49"/>
      <c r="D15" s="48"/>
      <c r="E15" s="48"/>
      <c r="F15" s="48"/>
      <c r="G15" s="48"/>
      <c r="H15" s="57"/>
    </row>
    <row r="16" spans="1:8" ht="16.5" thickBot="1" thickTop="1">
      <c r="A16" s="52" t="s">
        <v>10</v>
      </c>
      <c r="B16" s="53"/>
      <c r="C16" s="49" t="e">
        <f>Feuil24!K30</f>
        <v>#DIV/0!</v>
      </c>
      <c r="D16" s="48" t="e">
        <f>Feuil27!F30</f>
        <v>#DIV/0!</v>
      </c>
      <c r="E16" s="48" t="e">
        <f>Feuil25!K30</f>
        <v>#DIV/0!</v>
      </c>
      <c r="F16" s="48" t="e">
        <f>Feuil26!K30</f>
        <v>#DIV/0!</v>
      </c>
      <c r="G16" s="48" t="e">
        <f>Feuil28!F30</f>
        <v>#DIV/0!</v>
      </c>
      <c r="H16" s="56" t="s">
        <v>61</v>
      </c>
    </row>
    <row r="17" spans="1:8" ht="16.5" thickBot="1" thickTop="1">
      <c r="A17" s="52"/>
      <c r="B17" s="53"/>
      <c r="C17" s="49"/>
      <c r="D17" s="48"/>
      <c r="E17" s="48"/>
      <c r="F17" s="48"/>
      <c r="G17" s="48"/>
      <c r="H17" s="57"/>
    </row>
    <row r="18" spans="1:8" ht="16.5" thickBot="1" thickTop="1">
      <c r="A18" s="52"/>
      <c r="B18" s="53"/>
      <c r="C18" s="49"/>
      <c r="D18" s="48"/>
      <c r="E18" s="48"/>
      <c r="F18" s="48"/>
      <c r="G18" s="48"/>
      <c r="H18" s="57"/>
    </row>
    <row r="19" spans="1:8" ht="16.5" thickBot="1" thickTop="1">
      <c r="A19" s="52" t="s">
        <v>11</v>
      </c>
      <c r="B19" s="53"/>
      <c r="C19" s="49" t="e">
        <f>Feuil31!K30</f>
        <v>#DIV/0!</v>
      </c>
      <c r="D19" s="48" t="e">
        <f>Feuil34!F30</f>
        <v>#DIV/0!</v>
      </c>
      <c r="E19" s="48" t="e">
        <f>Feuil32!K30</f>
        <v>#DIV/0!</v>
      </c>
      <c r="F19" s="48" t="e">
        <f>Feuil33!K30</f>
        <v>#DIV/0!</v>
      </c>
      <c r="G19" s="48" t="e">
        <f>Feuil35!F30</f>
        <v>#DIV/0!</v>
      </c>
      <c r="H19" s="56" t="s">
        <v>61</v>
      </c>
    </row>
    <row r="20" spans="1:8" ht="16.5" thickBot="1" thickTop="1">
      <c r="A20" s="52"/>
      <c r="B20" s="53"/>
      <c r="C20" s="49"/>
      <c r="D20" s="48"/>
      <c r="E20" s="48"/>
      <c r="F20" s="48"/>
      <c r="G20" s="48"/>
      <c r="H20" s="57"/>
    </row>
    <row r="21" spans="1:8" ht="16.5" thickBot="1" thickTop="1">
      <c r="A21" s="52"/>
      <c r="B21" s="53"/>
      <c r="C21" s="49"/>
      <c r="D21" s="48"/>
      <c r="E21" s="48"/>
      <c r="F21" s="48"/>
      <c r="G21" s="48"/>
      <c r="H21" s="57"/>
    </row>
    <row r="22" spans="1:8" ht="16.5" thickBot="1" thickTop="1">
      <c r="A22" s="52" t="s">
        <v>12</v>
      </c>
      <c r="B22" s="53"/>
      <c r="C22" s="49" t="e">
        <f>Feuil38!K30</f>
        <v>#DIV/0!</v>
      </c>
      <c r="D22" s="48" t="e">
        <f>Feuil41!F30</f>
        <v>#DIV/0!</v>
      </c>
      <c r="E22" s="48" t="e">
        <f>Feuil39!K30</f>
        <v>#DIV/0!</v>
      </c>
      <c r="F22" s="48" t="e">
        <f>Feuil40!K30</f>
        <v>#DIV/0!</v>
      </c>
      <c r="G22" s="48" t="e">
        <f>Feuil42!F30</f>
        <v>#DIV/0!</v>
      </c>
      <c r="H22" s="56" t="s">
        <v>61</v>
      </c>
    </row>
    <row r="23" spans="1:8" ht="16.5" thickBot="1" thickTop="1">
      <c r="A23" s="52"/>
      <c r="B23" s="53"/>
      <c r="C23" s="49"/>
      <c r="D23" s="48"/>
      <c r="E23" s="48"/>
      <c r="F23" s="48"/>
      <c r="G23" s="48"/>
      <c r="H23" s="57"/>
    </row>
    <row r="24" spans="1:8" ht="16.5" thickBot="1" thickTop="1">
      <c r="A24" s="52"/>
      <c r="B24" s="53"/>
      <c r="C24" s="49"/>
      <c r="D24" s="48"/>
      <c r="E24" s="48"/>
      <c r="F24" s="48"/>
      <c r="G24" s="48"/>
      <c r="H24" s="57"/>
    </row>
    <row r="25" spans="1:8" ht="16.5" thickBot="1" thickTop="1">
      <c r="A25" s="52" t="s">
        <v>13</v>
      </c>
      <c r="B25" s="53"/>
      <c r="C25" s="49" t="e">
        <f>Feuil45!K30</f>
        <v>#DIV/0!</v>
      </c>
      <c r="D25" s="48" t="e">
        <f>Feuil48!F30</f>
        <v>#DIV/0!</v>
      </c>
      <c r="E25" s="48" t="e">
        <f>Feuil46!K30</f>
        <v>#DIV/0!</v>
      </c>
      <c r="F25" s="48" t="e">
        <f>Feuil47!K30</f>
        <v>#DIV/0!</v>
      </c>
      <c r="G25" s="48" t="e">
        <f>Feuil49!F30</f>
        <v>#DIV/0!</v>
      </c>
      <c r="H25" s="56" t="s">
        <v>61</v>
      </c>
    </row>
    <row r="26" spans="1:8" ht="16.5" thickBot="1" thickTop="1">
      <c r="A26" s="52"/>
      <c r="B26" s="53"/>
      <c r="C26" s="49"/>
      <c r="D26" s="48"/>
      <c r="E26" s="48"/>
      <c r="F26" s="48"/>
      <c r="G26" s="48"/>
      <c r="H26" s="57"/>
    </row>
    <row r="27" spans="1:8" ht="16.5" thickBot="1" thickTop="1">
      <c r="A27" s="52"/>
      <c r="B27" s="53"/>
      <c r="C27" s="49"/>
      <c r="D27" s="48"/>
      <c r="E27" s="48"/>
      <c r="F27" s="48"/>
      <c r="G27" s="48"/>
      <c r="H27" s="57"/>
    </row>
    <row r="28" ht="15.75" thickTop="1"/>
  </sheetData>
  <sheetProtection/>
  <mergeCells count="52">
    <mergeCell ref="H22:H24"/>
    <mergeCell ref="H25:H27"/>
    <mergeCell ref="H7:H9"/>
    <mergeCell ref="H10:H12"/>
    <mergeCell ref="H13:H15"/>
    <mergeCell ref="H16:H18"/>
    <mergeCell ref="H19:H21"/>
    <mergeCell ref="D25:D27"/>
    <mergeCell ref="E25:E27"/>
    <mergeCell ref="F25:F27"/>
    <mergeCell ref="G25:G27"/>
    <mergeCell ref="C22:C24"/>
    <mergeCell ref="D22:D24"/>
    <mergeCell ref="E22:E24"/>
    <mergeCell ref="F22:F24"/>
    <mergeCell ref="G22:G24"/>
    <mergeCell ref="D13:D15"/>
    <mergeCell ref="E13:E15"/>
    <mergeCell ref="F13:F15"/>
    <mergeCell ref="G13:G15"/>
    <mergeCell ref="C19:C21"/>
    <mergeCell ref="D19:D21"/>
    <mergeCell ref="E19:E21"/>
    <mergeCell ref="F19:F21"/>
    <mergeCell ref="G19:G21"/>
    <mergeCell ref="C16:C18"/>
    <mergeCell ref="D16:D18"/>
    <mergeCell ref="E16:E18"/>
    <mergeCell ref="F16:F18"/>
    <mergeCell ref="G16:G18"/>
    <mergeCell ref="A16:B18"/>
    <mergeCell ref="A19:B21"/>
    <mergeCell ref="A22:B24"/>
    <mergeCell ref="A25:B27"/>
    <mergeCell ref="C7:C9"/>
    <mergeCell ref="A13:B15"/>
    <mergeCell ref="C13:C15"/>
    <mergeCell ref="C25:C27"/>
    <mergeCell ref="A1:H3"/>
    <mergeCell ref="C4:H5"/>
    <mergeCell ref="D7:D9"/>
    <mergeCell ref="G7:G9"/>
    <mergeCell ref="C10:C12"/>
    <mergeCell ref="D10:D12"/>
    <mergeCell ref="A4:B6"/>
    <mergeCell ref="A7:B9"/>
    <mergeCell ref="A10:B12"/>
    <mergeCell ref="E7:E9"/>
    <mergeCell ref="F7:F9"/>
    <mergeCell ref="E10:E12"/>
    <mergeCell ref="F10:F12"/>
    <mergeCell ref="G10:G12"/>
  </mergeCells>
  <conditionalFormatting sqref="C7:G27">
    <cfRule type="cellIs" priority="1" dxfId="187" operator="lessThan">
      <formula>10</formula>
    </cfRule>
  </conditionalFormatting>
  <hyperlinks>
    <hyperlink ref="A7:B9" location="Feuil2!A1" display="Classe A"/>
    <hyperlink ref="H7:H9" location="Feuil8!A1" display="Feuil8!A1"/>
    <hyperlink ref="A10:B12" location="Feuil9!A1" display="Classe B"/>
    <hyperlink ref="H10:H12" location="Feuil15!A1" display="Feuil15!A1"/>
    <hyperlink ref="A13:B15" location="Feuil16!A1" display="Classe C"/>
    <hyperlink ref="H13:H15" location="Feuil22!A1" display="Feuil22!A1"/>
    <hyperlink ref="H16:H18" location="Feuil29!A1" display="Feuil29!A1"/>
    <hyperlink ref="A16:B18" location="Feuil23!A1" display="Classe D"/>
    <hyperlink ref="H19:H21" location="Feuil36!A1" display="Feuil36!A1"/>
    <hyperlink ref="A19:B21" location="Feuil30!A1" display="Classe E"/>
    <hyperlink ref="H22:H24" location="Feuil43!A1" display="Feuil43!A1"/>
    <hyperlink ref="A22:B24" location="Feuil37!A1" display="Classe F"/>
    <hyperlink ref="H25:H27" location="Feuil50!A1" display="Feuil50!A1"/>
    <hyperlink ref="A25:B27" location="Feuil44!A1" display="Classe G"/>
  </hyperlinks>
  <printOptions/>
  <pageMargins left="0.7" right="0.7" top="0.75" bottom="0.75" header="0.3" footer="0.3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30" sqref="A1:K30"/>
    </sheetView>
  </sheetViews>
  <sheetFormatPr defaultColWidth="11.421875" defaultRowHeight="15"/>
  <sheetData>
    <row r="1" spans="1:11" ht="15.75" thickTop="1">
      <c r="A1" s="32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10" sqref="N10"/>
    </sheetView>
  </sheetViews>
  <sheetFormatPr defaultColWidth="11.421875" defaultRowHeight="15"/>
  <sheetData>
    <row r="1" spans="1:11" ht="15.75" thickTop="1">
      <c r="A1" s="32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30 E5:E30 D12:D30">
    <cfRule type="cellIs" priority="7" dxfId="187" operator="lessThan">
      <formula>5</formula>
    </cfRule>
  </conditionalFormatting>
  <conditionalFormatting sqref="F5:F30 K5:K30">
    <cfRule type="cellIs" priority="6" dxfId="187" operator="lessThan">
      <formula>10</formula>
    </cfRule>
  </conditionalFormatting>
  <conditionalFormatting sqref="H5:J30">
    <cfRule type="cellIs" priority="5" dxfId="187" operator="lessThan">
      <formula>10</formula>
    </cfRule>
  </conditionalFormatting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3" sqref="M13"/>
    </sheetView>
  </sheetViews>
  <sheetFormatPr defaultColWidth="11.421875" defaultRowHeight="15"/>
  <sheetData>
    <row r="1" spans="1:11" ht="15.75" thickTop="1">
      <c r="A1" s="32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30 E5:E30 D12:D30">
    <cfRule type="cellIs" priority="7" dxfId="187" operator="lessThan">
      <formula>5</formula>
    </cfRule>
  </conditionalFormatting>
  <conditionalFormatting sqref="F5:F30 K5:K30">
    <cfRule type="cellIs" priority="6" dxfId="187" operator="lessThan">
      <formula>10</formula>
    </cfRule>
  </conditionalFormatting>
  <conditionalFormatting sqref="H5:J30">
    <cfRule type="cellIs" priority="5" dxfId="187" operator="lessThan">
      <formula>10</formula>
    </cfRule>
  </conditionalFormatting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10" sqref="H10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66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5" sqref="E1:E65536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67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1" sqref="A1:AN2"/>
    </sheetView>
  </sheetViews>
  <sheetFormatPr defaultColWidth="11.421875" defaultRowHeight="15"/>
  <cols>
    <col min="3" max="40" width="2.7109375" style="0" customWidth="1"/>
  </cols>
  <sheetData>
    <row r="1" spans="1:40" ht="15.75" thickTop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15.75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6.5" thickBot="1" thickTop="1">
      <c r="A3" s="58" t="s">
        <v>14</v>
      </c>
      <c r="B3" s="58"/>
      <c r="C3" s="101">
        <v>1</v>
      </c>
      <c r="D3" s="101">
        <v>2</v>
      </c>
      <c r="E3" s="101">
        <v>3</v>
      </c>
      <c r="F3" s="101">
        <v>4</v>
      </c>
      <c r="G3" s="101">
        <v>5</v>
      </c>
      <c r="H3" s="101">
        <v>6</v>
      </c>
      <c r="I3" s="101">
        <v>7</v>
      </c>
      <c r="J3" s="101">
        <v>8</v>
      </c>
      <c r="K3" s="101">
        <v>9</v>
      </c>
      <c r="L3" s="104">
        <v>10</v>
      </c>
      <c r="M3" s="104">
        <v>11</v>
      </c>
      <c r="N3" s="104">
        <v>12</v>
      </c>
      <c r="O3" s="104">
        <v>13</v>
      </c>
      <c r="P3" s="104">
        <v>14</v>
      </c>
      <c r="Q3" s="104">
        <v>15</v>
      </c>
      <c r="R3" s="104">
        <v>16</v>
      </c>
      <c r="S3" s="104">
        <v>17</v>
      </c>
      <c r="T3" s="104">
        <v>18</v>
      </c>
      <c r="U3" s="104">
        <v>19</v>
      </c>
      <c r="V3" s="104">
        <v>20</v>
      </c>
      <c r="W3" s="104">
        <v>21</v>
      </c>
      <c r="X3" s="104">
        <v>22</v>
      </c>
      <c r="Y3" s="104">
        <v>23</v>
      </c>
      <c r="Z3" s="104">
        <v>24</v>
      </c>
      <c r="AA3" s="104">
        <v>25</v>
      </c>
      <c r="AB3" s="104">
        <v>26</v>
      </c>
      <c r="AC3" s="104">
        <v>27</v>
      </c>
      <c r="AD3" s="104">
        <v>28</v>
      </c>
      <c r="AE3" s="104">
        <v>29</v>
      </c>
      <c r="AF3" s="104">
        <v>30</v>
      </c>
      <c r="AG3" s="104">
        <v>31</v>
      </c>
      <c r="AH3" s="104">
        <v>32</v>
      </c>
      <c r="AI3" s="104">
        <v>33</v>
      </c>
      <c r="AJ3" s="104">
        <v>34</v>
      </c>
      <c r="AK3" s="104">
        <v>35</v>
      </c>
      <c r="AL3" s="104">
        <v>36</v>
      </c>
      <c r="AM3" s="104">
        <v>37</v>
      </c>
      <c r="AN3" s="104">
        <v>38</v>
      </c>
    </row>
    <row r="4" spans="1:40" ht="16.5" thickBot="1" thickTop="1">
      <c r="A4" s="59"/>
      <c r="B4" s="59"/>
      <c r="C4" s="102"/>
      <c r="D4" s="102"/>
      <c r="E4" s="102"/>
      <c r="F4" s="103"/>
      <c r="G4" s="102"/>
      <c r="H4" s="102"/>
      <c r="I4" s="102"/>
      <c r="J4" s="102"/>
      <c r="K4" s="103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ht="15.75" thickTop="1">
      <c r="A5" s="60" t="s">
        <v>15</v>
      </c>
      <c r="B5" s="61"/>
      <c r="C5" s="21"/>
      <c r="D5" s="22"/>
      <c r="E5" s="23"/>
      <c r="F5" s="22"/>
      <c r="G5" s="24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5">
      <c r="A6" s="62" t="s">
        <v>16</v>
      </c>
      <c r="B6" s="63"/>
      <c r="C6" s="25"/>
      <c r="D6" s="26"/>
      <c r="E6" s="27"/>
      <c r="F6" s="26"/>
      <c r="G6" s="26"/>
      <c r="H6" s="26"/>
      <c r="I6" s="26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5">
      <c r="A7" s="62" t="s">
        <v>17</v>
      </c>
      <c r="B7" s="63"/>
      <c r="C7" s="25"/>
      <c r="D7" s="26"/>
      <c r="E7" s="27"/>
      <c r="F7" s="26"/>
      <c r="G7" s="26"/>
      <c r="H7" s="26"/>
      <c r="I7" s="26"/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5">
      <c r="A8" s="62" t="s">
        <v>18</v>
      </c>
      <c r="B8" s="63"/>
      <c r="C8" s="25"/>
      <c r="D8" s="26"/>
      <c r="E8" s="27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5">
      <c r="A9" s="62" t="s">
        <v>19</v>
      </c>
      <c r="B9" s="63"/>
      <c r="C9" s="25"/>
      <c r="D9" s="26"/>
      <c r="E9" s="27"/>
      <c r="F9" s="26"/>
      <c r="G9" s="26"/>
      <c r="H9" s="26"/>
      <c r="I9" s="26"/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5">
      <c r="A10" s="62" t="s">
        <v>20</v>
      </c>
      <c r="B10" s="63"/>
      <c r="C10" s="25"/>
      <c r="D10" s="26"/>
      <c r="E10" s="27"/>
      <c r="F10" s="26"/>
      <c r="G10" s="26"/>
      <c r="H10" s="26"/>
      <c r="I10" s="26"/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5">
      <c r="A11" s="62" t="s">
        <v>21</v>
      </c>
      <c r="B11" s="63"/>
      <c r="C11" s="25"/>
      <c r="D11" s="28"/>
      <c r="E11" s="27"/>
      <c r="F11" s="26"/>
      <c r="G11" s="26"/>
      <c r="H11" s="26"/>
      <c r="I11" s="26"/>
      <c r="J11" s="2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5">
      <c r="A12" s="62" t="s">
        <v>22</v>
      </c>
      <c r="B12" s="63"/>
      <c r="C12" s="25"/>
      <c r="D12" s="26"/>
      <c r="E12" s="27"/>
      <c r="F12" s="26"/>
      <c r="G12" s="26"/>
      <c r="H12" s="26"/>
      <c r="I12" s="26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5">
      <c r="A13" s="62" t="s">
        <v>23</v>
      </c>
      <c r="B13" s="63"/>
      <c r="C13" s="25"/>
      <c r="D13" s="26"/>
      <c r="E13" s="27"/>
      <c r="F13" s="26"/>
      <c r="G13" s="26"/>
      <c r="H13" s="26"/>
      <c r="I13" s="26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5">
      <c r="A14" s="62" t="s">
        <v>24</v>
      </c>
      <c r="B14" s="63"/>
      <c r="C14" s="25"/>
      <c r="D14" s="26"/>
      <c r="E14" s="27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5">
      <c r="A15" s="62" t="s">
        <v>25</v>
      </c>
      <c r="B15" s="63"/>
      <c r="C15" s="25"/>
      <c r="D15" s="26"/>
      <c r="E15" s="27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5">
      <c r="A16" s="62" t="s">
        <v>26</v>
      </c>
      <c r="B16" s="63"/>
      <c r="C16" s="25"/>
      <c r="D16" s="26"/>
      <c r="E16" s="27"/>
      <c r="F16" s="26"/>
      <c r="G16" s="26"/>
      <c r="H16" s="26"/>
      <c r="I16" s="26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5">
      <c r="A17" s="62" t="s">
        <v>27</v>
      </c>
      <c r="B17" s="63"/>
      <c r="C17" s="25"/>
      <c r="D17" s="26"/>
      <c r="E17" s="27"/>
      <c r="F17" s="26"/>
      <c r="G17" s="26"/>
      <c r="H17" s="26"/>
      <c r="I17" s="26"/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5">
      <c r="A18" s="62" t="s">
        <v>28</v>
      </c>
      <c r="B18" s="63"/>
      <c r="C18" s="25"/>
      <c r="D18" s="26"/>
      <c r="E18" s="27"/>
      <c r="F18" s="26"/>
      <c r="G18" s="26"/>
      <c r="H18" s="26"/>
      <c r="I18" s="26"/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>
      <c r="A19" s="62" t="s">
        <v>29</v>
      </c>
      <c r="B19" s="63"/>
      <c r="C19" s="25"/>
      <c r="D19" s="26"/>
      <c r="E19" s="27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>
      <c r="A20" s="62" t="s">
        <v>30</v>
      </c>
      <c r="B20" s="63"/>
      <c r="C20" s="25"/>
      <c r="D20" s="26"/>
      <c r="E20" s="27"/>
      <c r="F20" s="26"/>
      <c r="G20" s="26"/>
      <c r="H20" s="26"/>
      <c r="I20" s="26"/>
      <c r="J20" s="2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>
      <c r="A21" s="62" t="s">
        <v>31</v>
      </c>
      <c r="B21" s="63"/>
      <c r="C21" s="25"/>
      <c r="D21" s="26"/>
      <c r="E21" s="27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>
      <c r="A22" s="62" t="s">
        <v>32</v>
      </c>
      <c r="B22" s="63"/>
      <c r="C22" s="25"/>
      <c r="D22" s="26"/>
      <c r="E22" s="27"/>
      <c r="F22" s="26"/>
      <c r="G22" s="26"/>
      <c r="H22" s="26"/>
      <c r="I22" s="26"/>
      <c r="J22" s="2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">
      <c r="A23" s="62" t="s">
        <v>33</v>
      </c>
      <c r="B23" s="63"/>
      <c r="C23" s="25"/>
      <c r="D23" s="26"/>
      <c r="E23" s="27"/>
      <c r="F23" s="26"/>
      <c r="G23" s="26"/>
      <c r="H23" s="26"/>
      <c r="I23" s="26"/>
      <c r="J23" s="27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>
      <c r="A24" s="62" t="s">
        <v>34</v>
      </c>
      <c r="B24" s="63"/>
      <c r="C24" s="25"/>
      <c r="D24" s="26"/>
      <c r="E24" s="27"/>
      <c r="F24" s="26"/>
      <c r="G24" s="26"/>
      <c r="H24" s="26"/>
      <c r="I24" s="26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5">
      <c r="A25" s="62" t="s">
        <v>35</v>
      </c>
      <c r="B25" s="63"/>
      <c r="C25" s="25"/>
      <c r="D25" s="26"/>
      <c r="E25" s="27"/>
      <c r="F25" s="26"/>
      <c r="G25" s="26"/>
      <c r="H25" s="26"/>
      <c r="I25" s="26"/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5">
      <c r="A26" s="62" t="s">
        <v>36</v>
      </c>
      <c r="B26" s="63"/>
      <c r="C26" s="25"/>
      <c r="D26" s="26"/>
      <c r="E26" s="27"/>
      <c r="F26" s="26"/>
      <c r="G26" s="26"/>
      <c r="H26" s="26"/>
      <c r="I26" s="26"/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5">
      <c r="A27" s="62" t="s">
        <v>37</v>
      </c>
      <c r="B27" s="63"/>
      <c r="C27" s="25"/>
      <c r="D27" s="26"/>
      <c r="E27" s="27"/>
      <c r="F27" s="26"/>
      <c r="G27" s="26"/>
      <c r="H27" s="26"/>
      <c r="I27" s="26"/>
      <c r="J27" s="2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5">
      <c r="A28" s="62" t="s">
        <v>38</v>
      </c>
      <c r="B28" s="63"/>
      <c r="C28" s="25"/>
      <c r="D28" s="26"/>
      <c r="E28" s="27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5">
      <c r="A29" s="62" t="s">
        <v>39</v>
      </c>
      <c r="B29" s="63"/>
      <c r="C29" s="25"/>
      <c r="D29" s="26"/>
      <c r="E29" s="27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</sheetData>
  <sheetProtection/>
  <mergeCells count="65">
    <mergeCell ref="A1:AN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K3:K4"/>
    <mergeCell ref="L3:L4"/>
    <mergeCell ref="M3:M4"/>
    <mergeCell ref="N3:N4"/>
    <mergeCell ref="O3:O4"/>
    <mergeCell ref="P3:P4"/>
    <mergeCell ref="AM3:AM4"/>
    <mergeCell ref="AN3:AN4"/>
    <mergeCell ref="AC3:AC4"/>
    <mergeCell ref="AD3:AD4"/>
    <mergeCell ref="AE3:AE4"/>
    <mergeCell ref="AF3:AF4"/>
    <mergeCell ref="AG3:AG4"/>
    <mergeCell ref="AH3:AH4"/>
    <mergeCell ref="A10:B10"/>
    <mergeCell ref="AI3:AI4"/>
    <mergeCell ref="AJ3:AJ4"/>
    <mergeCell ref="AK3:AK4"/>
    <mergeCell ref="AL3:AL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conditionalFormatting sqref="C5:AN29">
    <cfRule type="cellIs" priority="1" dxfId="0" operator="equal">
      <formula>"a"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4" sqref="J4:J5"/>
    </sheetView>
  </sheetViews>
  <sheetFormatPr defaultColWidth="11.421875" defaultRowHeight="15"/>
  <sheetData>
    <row r="1" spans="1:10" ht="15.75" thickTop="1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thickBot="1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ht="15.75" thickTop="1">
      <c r="A4" s="58" t="s">
        <v>14</v>
      </c>
      <c r="B4" s="58"/>
      <c r="C4" s="64" t="s">
        <v>4</v>
      </c>
      <c r="D4" s="64"/>
      <c r="E4" s="66" t="s">
        <v>2</v>
      </c>
      <c r="F4" s="64" t="s">
        <v>3</v>
      </c>
      <c r="G4" s="64"/>
      <c r="H4" s="64" t="s">
        <v>5</v>
      </c>
      <c r="I4" s="64"/>
      <c r="J4" s="66" t="s">
        <v>6</v>
      </c>
    </row>
    <row r="5" spans="1:10" ht="15.75" thickBot="1">
      <c r="A5" s="59"/>
      <c r="B5" s="59"/>
      <c r="C5" s="65"/>
      <c r="D5" s="65"/>
      <c r="E5" s="67"/>
      <c r="F5" s="65"/>
      <c r="G5" s="65"/>
      <c r="H5" s="65"/>
      <c r="I5" s="65"/>
      <c r="J5" s="67"/>
    </row>
    <row r="6" spans="1:10" ht="15.75" thickTop="1">
      <c r="A6" s="60" t="s">
        <v>15</v>
      </c>
      <c r="B6" s="61"/>
      <c r="C6" s="112" t="e">
        <f>Feuil17!K5</f>
        <v>#DIV/0!</v>
      </c>
      <c r="D6" s="113"/>
      <c r="E6" s="31" t="e">
        <f>Feuil20!F5</f>
        <v>#DIV/0!</v>
      </c>
      <c r="F6" s="113" t="e">
        <f>Feuil18!K5</f>
        <v>#DIV/0!</v>
      </c>
      <c r="G6" s="113"/>
      <c r="H6" s="114" t="e">
        <f>Feuil19!K5</f>
        <v>#DIV/0!</v>
      </c>
      <c r="I6" s="114"/>
      <c r="J6" s="31" t="e">
        <f>Feuil21!F5</f>
        <v>#DIV/0!</v>
      </c>
    </row>
    <row r="7" spans="1:10" ht="15">
      <c r="A7" s="62" t="s">
        <v>16</v>
      </c>
      <c r="B7" s="63"/>
      <c r="C7" s="73" t="e">
        <f>Feuil17!K6</f>
        <v>#DIV/0!</v>
      </c>
      <c r="D7" s="74"/>
      <c r="E7" s="19" t="e">
        <f>Feuil20!F6</f>
        <v>#DIV/0!</v>
      </c>
      <c r="F7" s="74" t="e">
        <f>Feuil18!K6</f>
        <v>#DIV/0!</v>
      </c>
      <c r="G7" s="74"/>
      <c r="H7" s="75" t="e">
        <f>Feuil19!K6</f>
        <v>#DIV/0!</v>
      </c>
      <c r="I7" s="75"/>
      <c r="J7" s="19" t="e">
        <f>Feuil21!F6</f>
        <v>#DIV/0!</v>
      </c>
    </row>
    <row r="8" spans="1:10" ht="15">
      <c r="A8" s="62" t="s">
        <v>17</v>
      </c>
      <c r="B8" s="63"/>
      <c r="C8" s="73" t="e">
        <f>Feuil17!K7</f>
        <v>#DIV/0!</v>
      </c>
      <c r="D8" s="74"/>
      <c r="E8" s="19" t="e">
        <f>Feuil20!F7</f>
        <v>#DIV/0!</v>
      </c>
      <c r="F8" s="74" t="e">
        <f>Feuil18!K7</f>
        <v>#DIV/0!</v>
      </c>
      <c r="G8" s="74"/>
      <c r="H8" s="75" t="e">
        <f>Feuil19!K7</f>
        <v>#DIV/0!</v>
      </c>
      <c r="I8" s="75"/>
      <c r="J8" s="19" t="e">
        <f>Feuil21!F7</f>
        <v>#DIV/0!</v>
      </c>
    </row>
    <row r="9" spans="1:10" ht="15">
      <c r="A9" s="62" t="s">
        <v>18</v>
      </c>
      <c r="B9" s="63"/>
      <c r="C9" s="73" t="e">
        <f>Feuil17!K8</f>
        <v>#DIV/0!</v>
      </c>
      <c r="D9" s="74"/>
      <c r="E9" s="19" t="e">
        <f>Feuil20!F8</f>
        <v>#DIV/0!</v>
      </c>
      <c r="F9" s="74" t="e">
        <f>Feuil18!K8</f>
        <v>#DIV/0!</v>
      </c>
      <c r="G9" s="74"/>
      <c r="H9" s="75" t="e">
        <f>Feuil19!K8</f>
        <v>#DIV/0!</v>
      </c>
      <c r="I9" s="75"/>
      <c r="J9" s="19" t="e">
        <f>Feuil21!F8</f>
        <v>#DIV/0!</v>
      </c>
    </row>
    <row r="10" spans="1:10" ht="15">
      <c r="A10" s="62" t="s">
        <v>19</v>
      </c>
      <c r="B10" s="63"/>
      <c r="C10" s="73" t="e">
        <f>Feuil17!K9</f>
        <v>#DIV/0!</v>
      </c>
      <c r="D10" s="74"/>
      <c r="E10" s="19" t="e">
        <f>Feuil20!F9</f>
        <v>#DIV/0!</v>
      </c>
      <c r="F10" s="74" t="e">
        <f>Feuil18!K9</f>
        <v>#DIV/0!</v>
      </c>
      <c r="G10" s="74"/>
      <c r="H10" s="75" t="e">
        <f>Feuil19!K9</f>
        <v>#DIV/0!</v>
      </c>
      <c r="I10" s="75"/>
      <c r="J10" s="19" t="e">
        <f>Feuil21!F9</f>
        <v>#DIV/0!</v>
      </c>
    </row>
    <row r="11" spans="1:10" ht="15">
      <c r="A11" s="62" t="s">
        <v>20</v>
      </c>
      <c r="B11" s="63"/>
      <c r="C11" s="73" t="e">
        <f>Feuil17!K10</f>
        <v>#DIV/0!</v>
      </c>
      <c r="D11" s="74"/>
      <c r="E11" s="19" t="e">
        <f>Feuil20!F10</f>
        <v>#DIV/0!</v>
      </c>
      <c r="F11" s="74" t="e">
        <f>Feuil18!K10</f>
        <v>#DIV/0!</v>
      </c>
      <c r="G11" s="74"/>
      <c r="H11" s="75" t="e">
        <f>Feuil19!K10</f>
        <v>#DIV/0!</v>
      </c>
      <c r="I11" s="75"/>
      <c r="J11" s="19" t="e">
        <f>Feuil21!F10</f>
        <v>#DIV/0!</v>
      </c>
    </row>
    <row r="12" spans="1:10" ht="15">
      <c r="A12" s="62" t="s">
        <v>21</v>
      </c>
      <c r="B12" s="63"/>
      <c r="C12" s="73" t="e">
        <f>Feuil17!K11</f>
        <v>#DIV/0!</v>
      </c>
      <c r="D12" s="74"/>
      <c r="E12" s="19" t="e">
        <f>Feuil20!F11</f>
        <v>#DIV/0!</v>
      </c>
      <c r="F12" s="74" t="e">
        <f>Feuil18!K11</f>
        <v>#DIV/0!</v>
      </c>
      <c r="G12" s="74"/>
      <c r="H12" s="75" t="e">
        <f>Feuil19!K11</f>
        <v>#DIV/0!</v>
      </c>
      <c r="I12" s="75"/>
      <c r="J12" s="19" t="e">
        <f>Feuil21!F11</f>
        <v>#DIV/0!</v>
      </c>
    </row>
    <row r="13" spans="1:10" ht="15">
      <c r="A13" s="62" t="s">
        <v>22</v>
      </c>
      <c r="B13" s="63"/>
      <c r="C13" s="73" t="e">
        <f>Feuil17!K12</f>
        <v>#DIV/0!</v>
      </c>
      <c r="D13" s="74"/>
      <c r="E13" s="19" t="e">
        <f>Feuil20!F12</f>
        <v>#DIV/0!</v>
      </c>
      <c r="F13" s="74" t="e">
        <f>Feuil18!K12</f>
        <v>#DIV/0!</v>
      </c>
      <c r="G13" s="74"/>
      <c r="H13" s="75" t="e">
        <f>Feuil19!K12</f>
        <v>#DIV/0!</v>
      </c>
      <c r="I13" s="75"/>
      <c r="J13" s="19" t="e">
        <f>Feuil21!F12</f>
        <v>#DIV/0!</v>
      </c>
    </row>
    <row r="14" spans="1:10" ht="15">
      <c r="A14" s="62" t="s">
        <v>23</v>
      </c>
      <c r="B14" s="63"/>
      <c r="C14" s="73" t="e">
        <f>Feuil17!K13</f>
        <v>#DIV/0!</v>
      </c>
      <c r="D14" s="74"/>
      <c r="E14" s="19" t="e">
        <f>Feuil20!F13</f>
        <v>#DIV/0!</v>
      </c>
      <c r="F14" s="74" t="e">
        <f>Feuil18!K13</f>
        <v>#DIV/0!</v>
      </c>
      <c r="G14" s="74"/>
      <c r="H14" s="75" t="e">
        <f>Feuil19!K13</f>
        <v>#DIV/0!</v>
      </c>
      <c r="I14" s="75"/>
      <c r="J14" s="19" t="e">
        <f>Feuil21!F13</f>
        <v>#DIV/0!</v>
      </c>
    </row>
    <row r="15" spans="1:10" ht="15">
      <c r="A15" s="62" t="s">
        <v>24</v>
      </c>
      <c r="B15" s="63"/>
      <c r="C15" s="73" t="e">
        <f>Feuil17!K14</f>
        <v>#DIV/0!</v>
      </c>
      <c r="D15" s="74"/>
      <c r="E15" s="19" t="e">
        <f>Feuil20!F14</f>
        <v>#DIV/0!</v>
      </c>
      <c r="F15" s="74" t="e">
        <f>Feuil18!K14</f>
        <v>#DIV/0!</v>
      </c>
      <c r="G15" s="74"/>
      <c r="H15" s="75" t="e">
        <f>Feuil19!K14</f>
        <v>#DIV/0!</v>
      </c>
      <c r="I15" s="75"/>
      <c r="J15" s="19" t="e">
        <f>Feuil21!F14</f>
        <v>#DIV/0!</v>
      </c>
    </row>
    <row r="16" spans="1:10" ht="15">
      <c r="A16" s="62" t="s">
        <v>25</v>
      </c>
      <c r="B16" s="63"/>
      <c r="C16" s="73" t="e">
        <f>Feuil17!K15</f>
        <v>#DIV/0!</v>
      </c>
      <c r="D16" s="74"/>
      <c r="E16" s="19" t="e">
        <f>Feuil20!F15</f>
        <v>#DIV/0!</v>
      </c>
      <c r="F16" s="74" t="e">
        <f>Feuil18!K15</f>
        <v>#DIV/0!</v>
      </c>
      <c r="G16" s="74"/>
      <c r="H16" s="75" t="e">
        <f>Feuil19!K15</f>
        <v>#DIV/0!</v>
      </c>
      <c r="I16" s="75"/>
      <c r="J16" s="19" t="e">
        <f>Feuil21!F15</f>
        <v>#DIV/0!</v>
      </c>
    </row>
    <row r="17" spans="1:10" ht="15">
      <c r="A17" s="62" t="s">
        <v>26</v>
      </c>
      <c r="B17" s="63"/>
      <c r="C17" s="73" t="e">
        <f>Feuil17!K16</f>
        <v>#DIV/0!</v>
      </c>
      <c r="D17" s="74"/>
      <c r="E17" s="19" t="e">
        <f>Feuil20!F16</f>
        <v>#DIV/0!</v>
      </c>
      <c r="F17" s="74" t="e">
        <f>Feuil18!K16</f>
        <v>#DIV/0!</v>
      </c>
      <c r="G17" s="74"/>
      <c r="H17" s="75" t="e">
        <f>Feuil19!K16</f>
        <v>#DIV/0!</v>
      </c>
      <c r="I17" s="75"/>
      <c r="J17" s="19" t="e">
        <f>Feuil21!F16</f>
        <v>#DIV/0!</v>
      </c>
    </row>
    <row r="18" spans="1:10" ht="15">
      <c r="A18" s="62" t="s">
        <v>27</v>
      </c>
      <c r="B18" s="63"/>
      <c r="C18" s="73" t="e">
        <f>Feuil17!K17</f>
        <v>#DIV/0!</v>
      </c>
      <c r="D18" s="74"/>
      <c r="E18" s="19" t="e">
        <f>Feuil20!F17</f>
        <v>#DIV/0!</v>
      </c>
      <c r="F18" s="74" t="e">
        <f>Feuil18!K17</f>
        <v>#DIV/0!</v>
      </c>
      <c r="G18" s="74"/>
      <c r="H18" s="75" t="e">
        <f>Feuil19!K17</f>
        <v>#DIV/0!</v>
      </c>
      <c r="I18" s="75"/>
      <c r="J18" s="19" t="e">
        <f>Feuil21!F17</f>
        <v>#DIV/0!</v>
      </c>
    </row>
    <row r="19" spans="1:10" ht="15">
      <c r="A19" s="62" t="s">
        <v>28</v>
      </c>
      <c r="B19" s="63"/>
      <c r="C19" s="73" t="e">
        <f>Feuil17!K18</f>
        <v>#DIV/0!</v>
      </c>
      <c r="D19" s="74"/>
      <c r="E19" s="19" t="e">
        <f>Feuil20!F18</f>
        <v>#DIV/0!</v>
      </c>
      <c r="F19" s="74" t="e">
        <f>Feuil18!K18</f>
        <v>#DIV/0!</v>
      </c>
      <c r="G19" s="74"/>
      <c r="H19" s="75" t="e">
        <f>Feuil19!K18</f>
        <v>#DIV/0!</v>
      </c>
      <c r="I19" s="75"/>
      <c r="J19" s="19" t="e">
        <f>Feuil21!F18</f>
        <v>#DIV/0!</v>
      </c>
    </row>
    <row r="20" spans="1:10" ht="15">
      <c r="A20" s="62" t="s">
        <v>29</v>
      </c>
      <c r="B20" s="63"/>
      <c r="C20" s="73" t="e">
        <f>Feuil17!K19</f>
        <v>#DIV/0!</v>
      </c>
      <c r="D20" s="74"/>
      <c r="E20" s="19" t="e">
        <f>Feuil20!F19</f>
        <v>#DIV/0!</v>
      </c>
      <c r="F20" s="74" t="e">
        <f>Feuil18!K19</f>
        <v>#DIV/0!</v>
      </c>
      <c r="G20" s="74"/>
      <c r="H20" s="75" t="e">
        <f>Feuil19!K19</f>
        <v>#DIV/0!</v>
      </c>
      <c r="I20" s="75"/>
      <c r="J20" s="19" t="e">
        <f>Feuil21!F19</f>
        <v>#DIV/0!</v>
      </c>
    </row>
    <row r="21" spans="1:10" ht="15">
      <c r="A21" s="62" t="s">
        <v>30</v>
      </c>
      <c r="B21" s="63"/>
      <c r="C21" s="73" t="e">
        <f>Feuil17!K20</f>
        <v>#DIV/0!</v>
      </c>
      <c r="D21" s="74"/>
      <c r="E21" s="19" t="e">
        <f>Feuil20!F20</f>
        <v>#DIV/0!</v>
      </c>
      <c r="F21" s="74" t="e">
        <f>Feuil18!K20</f>
        <v>#DIV/0!</v>
      </c>
      <c r="G21" s="74"/>
      <c r="H21" s="75" t="e">
        <f>Feuil19!K20</f>
        <v>#DIV/0!</v>
      </c>
      <c r="I21" s="75"/>
      <c r="J21" s="19" t="e">
        <f>Feuil21!F20</f>
        <v>#DIV/0!</v>
      </c>
    </row>
    <row r="22" spans="1:10" ht="15">
      <c r="A22" s="62" t="s">
        <v>31</v>
      </c>
      <c r="B22" s="63"/>
      <c r="C22" s="73" t="e">
        <f>Feuil17!K21</f>
        <v>#DIV/0!</v>
      </c>
      <c r="D22" s="74"/>
      <c r="E22" s="19" t="e">
        <f>Feuil20!F21</f>
        <v>#DIV/0!</v>
      </c>
      <c r="F22" s="74" t="e">
        <f>Feuil18!K21</f>
        <v>#DIV/0!</v>
      </c>
      <c r="G22" s="74"/>
      <c r="H22" s="75" t="e">
        <f>Feuil19!K21</f>
        <v>#DIV/0!</v>
      </c>
      <c r="I22" s="75"/>
      <c r="J22" s="19" t="e">
        <f>Feuil21!F21</f>
        <v>#DIV/0!</v>
      </c>
    </row>
    <row r="23" spans="1:10" ht="15">
      <c r="A23" s="62" t="s">
        <v>32</v>
      </c>
      <c r="B23" s="63"/>
      <c r="C23" s="73" t="e">
        <f>Feuil17!K22</f>
        <v>#DIV/0!</v>
      </c>
      <c r="D23" s="74"/>
      <c r="E23" s="19" t="e">
        <f>Feuil20!F22</f>
        <v>#DIV/0!</v>
      </c>
      <c r="F23" s="74" t="e">
        <f>Feuil18!K22</f>
        <v>#DIV/0!</v>
      </c>
      <c r="G23" s="74"/>
      <c r="H23" s="75" t="e">
        <f>Feuil19!K22</f>
        <v>#DIV/0!</v>
      </c>
      <c r="I23" s="75"/>
      <c r="J23" s="19" t="e">
        <f>Feuil21!F22</f>
        <v>#DIV/0!</v>
      </c>
    </row>
    <row r="24" spans="1:10" ht="15">
      <c r="A24" s="62" t="s">
        <v>33</v>
      </c>
      <c r="B24" s="63"/>
      <c r="C24" s="73" t="e">
        <f>Feuil17!K23</f>
        <v>#DIV/0!</v>
      </c>
      <c r="D24" s="74"/>
      <c r="E24" s="19" t="e">
        <f>Feuil20!F23</f>
        <v>#DIV/0!</v>
      </c>
      <c r="F24" s="74" t="e">
        <f>Feuil18!K23</f>
        <v>#DIV/0!</v>
      </c>
      <c r="G24" s="74"/>
      <c r="H24" s="75" t="e">
        <f>Feuil19!K23</f>
        <v>#DIV/0!</v>
      </c>
      <c r="I24" s="75"/>
      <c r="J24" s="19" t="e">
        <f>Feuil21!F23</f>
        <v>#DIV/0!</v>
      </c>
    </row>
    <row r="25" spans="1:10" ht="15">
      <c r="A25" s="62" t="s">
        <v>34</v>
      </c>
      <c r="B25" s="63"/>
      <c r="C25" s="73" t="e">
        <f>Feuil17!K24</f>
        <v>#DIV/0!</v>
      </c>
      <c r="D25" s="74"/>
      <c r="E25" s="19" t="e">
        <f>Feuil20!F24</f>
        <v>#DIV/0!</v>
      </c>
      <c r="F25" s="74" t="e">
        <f>Feuil18!K24</f>
        <v>#DIV/0!</v>
      </c>
      <c r="G25" s="74"/>
      <c r="H25" s="75" t="e">
        <f>Feuil19!K24</f>
        <v>#DIV/0!</v>
      </c>
      <c r="I25" s="75"/>
      <c r="J25" s="19" t="e">
        <f>Feuil21!F24</f>
        <v>#DIV/0!</v>
      </c>
    </row>
    <row r="26" spans="1:10" ht="15">
      <c r="A26" s="62" t="s">
        <v>35</v>
      </c>
      <c r="B26" s="63"/>
      <c r="C26" s="73" t="e">
        <f>Feuil17!K25</f>
        <v>#DIV/0!</v>
      </c>
      <c r="D26" s="74"/>
      <c r="E26" s="19" t="e">
        <f>Feuil20!F25</f>
        <v>#DIV/0!</v>
      </c>
      <c r="F26" s="74" t="e">
        <f>Feuil18!K25</f>
        <v>#DIV/0!</v>
      </c>
      <c r="G26" s="74"/>
      <c r="H26" s="75" t="e">
        <f>Feuil19!K25</f>
        <v>#DIV/0!</v>
      </c>
      <c r="I26" s="75"/>
      <c r="J26" s="19" t="e">
        <f>Feuil21!F25</f>
        <v>#DIV/0!</v>
      </c>
    </row>
    <row r="27" spans="1:10" ht="15">
      <c r="A27" s="62" t="s">
        <v>36</v>
      </c>
      <c r="B27" s="63"/>
      <c r="C27" s="73" t="e">
        <f>Feuil17!K26</f>
        <v>#DIV/0!</v>
      </c>
      <c r="D27" s="74"/>
      <c r="E27" s="19" t="e">
        <f>Feuil20!F26</f>
        <v>#DIV/0!</v>
      </c>
      <c r="F27" s="74" t="e">
        <f>Feuil18!K26</f>
        <v>#DIV/0!</v>
      </c>
      <c r="G27" s="74"/>
      <c r="H27" s="75" t="e">
        <f>Feuil19!K26</f>
        <v>#DIV/0!</v>
      </c>
      <c r="I27" s="75"/>
      <c r="J27" s="19" t="e">
        <f>Feuil21!F26</f>
        <v>#DIV/0!</v>
      </c>
    </row>
    <row r="28" spans="1:10" ht="15">
      <c r="A28" s="62" t="s">
        <v>37</v>
      </c>
      <c r="B28" s="63"/>
      <c r="C28" s="73" t="e">
        <f>Feuil17!K27</f>
        <v>#DIV/0!</v>
      </c>
      <c r="D28" s="74"/>
      <c r="E28" s="19" t="e">
        <f>Feuil20!F27</f>
        <v>#DIV/0!</v>
      </c>
      <c r="F28" s="74" t="e">
        <f>Feuil18!K27</f>
        <v>#DIV/0!</v>
      </c>
      <c r="G28" s="74"/>
      <c r="H28" s="75" t="e">
        <f>Feuil19!K27</f>
        <v>#DIV/0!</v>
      </c>
      <c r="I28" s="75"/>
      <c r="J28" s="19" t="e">
        <f>Feuil21!F27</f>
        <v>#DIV/0!</v>
      </c>
    </row>
    <row r="29" spans="1:10" ht="15">
      <c r="A29" s="62" t="s">
        <v>38</v>
      </c>
      <c r="B29" s="63"/>
      <c r="C29" s="73" t="e">
        <f>Feuil17!K28</f>
        <v>#DIV/0!</v>
      </c>
      <c r="D29" s="74"/>
      <c r="E29" s="19" t="e">
        <f>Feuil20!F28</f>
        <v>#DIV/0!</v>
      </c>
      <c r="F29" s="74" t="e">
        <f>Feuil18!K28</f>
        <v>#DIV/0!</v>
      </c>
      <c r="G29" s="74"/>
      <c r="H29" s="75" t="e">
        <f>Feuil19!K28</f>
        <v>#DIV/0!</v>
      </c>
      <c r="I29" s="75"/>
      <c r="J29" s="19" t="e">
        <f>Feuil21!F28</f>
        <v>#DIV/0!</v>
      </c>
    </row>
    <row r="30" spans="1:10" ht="15.75" thickBot="1">
      <c r="A30" s="76" t="s">
        <v>39</v>
      </c>
      <c r="B30" s="77"/>
      <c r="C30" s="73" t="e">
        <f>Feuil17!K29</f>
        <v>#DIV/0!</v>
      </c>
      <c r="D30" s="74"/>
      <c r="E30" s="19" t="e">
        <f>Feuil20!F29</f>
        <v>#DIV/0!</v>
      </c>
      <c r="F30" s="74" t="e">
        <f>Feuil18!K29</f>
        <v>#DIV/0!</v>
      </c>
      <c r="G30" s="74"/>
      <c r="H30" s="75" t="e">
        <f>Feuil19!K29</f>
        <v>#DIV/0!</v>
      </c>
      <c r="I30" s="75"/>
      <c r="J30" s="19" t="e">
        <f>Feuil21!F29</f>
        <v>#DIV/0!</v>
      </c>
    </row>
    <row r="31" ht="15.75" thickTop="1"/>
  </sheetData>
  <sheetProtection/>
  <mergeCells count="107">
    <mergeCell ref="A6:B6"/>
    <mergeCell ref="C6:D6"/>
    <mergeCell ref="F6:G6"/>
    <mergeCell ref="H6:I6"/>
    <mergeCell ref="A7:B7"/>
    <mergeCell ref="C7:D7"/>
    <mergeCell ref="F7:G7"/>
    <mergeCell ref="H7:I7"/>
    <mergeCell ref="A1:J3"/>
    <mergeCell ref="A4:B5"/>
    <mergeCell ref="C4:D5"/>
    <mergeCell ref="E4:E5"/>
    <mergeCell ref="F4:G5"/>
    <mergeCell ref="H4:I5"/>
    <mergeCell ref="J4:J5"/>
    <mergeCell ref="A10:B10"/>
    <mergeCell ref="C10:D10"/>
    <mergeCell ref="F10:G10"/>
    <mergeCell ref="H10:I10"/>
    <mergeCell ref="A11:B11"/>
    <mergeCell ref="C11:D11"/>
    <mergeCell ref="F11:G11"/>
    <mergeCell ref="H11:I11"/>
    <mergeCell ref="A8:B8"/>
    <mergeCell ref="C8:D8"/>
    <mergeCell ref="F8:G8"/>
    <mergeCell ref="H8:I8"/>
    <mergeCell ref="A9:B9"/>
    <mergeCell ref="C9:D9"/>
    <mergeCell ref="F9:G9"/>
    <mergeCell ref="H9:I9"/>
    <mergeCell ref="A14:B14"/>
    <mergeCell ref="C14:D14"/>
    <mergeCell ref="F14:G14"/>
    <mergeCell ref="H14:I14"/>
    <mergeCell ref="A15:B15"/>
    <mergeCell ref="C15:D15"/>
    <mergeCell ref="F15:G15"/>
    <mergeCell ref="H15:I15"/>
    <mergeCell ref="A12:B12"/>
    <mergeCell ref="C12:D12"/>
    <mergeCell ref="F12:G12"/>
    <mergeCell ref="H12:I12"/>
    <mergeCell ref="A13:B13"/>
    <mergeCell ref="C13:D13"/>
    <mergeCell ref="F13:G13"/>
    <mergeCell ref="H13:I13"/>
    <mergeCell ref="A18:B18"/>
    <mergeCell ref="C18:D18"/>
    <mergeCell ref="F18:G18"/>
    <mergeCell ref="H18:I18"/>
    <mergeCell ref="A19:B19"/>
    <mergeCell ref="C19:D19"/>
    <mergeCell ref="F19:G19"/>
    <mergeCell ref="H19:I19"/>
    <mergeCell ref="A16:B16"/>
    <mergeCell ref="C16:D16"/>
    <mergeCell ref="F16:G16"/>
    <mergeCell ref="H16:I16"/>
    <mergeCell ref="A17:B17"/>
    <mergeCell ref="C17:D17"/>
    <mergeCell ref="F17:G17"/>
    <mergeCell ref="H17:I17"/>
    <mergeCell ref="A22:B22"/>
    <mergeCell ref="C22:D22"/>
    <mergeCell ref="F22:G22"/>
    <mergeCell ref="H22:I22"/>
    <mergeCell ref="A23:B23"/>
    <mergeCell ref="C23:D23"/>
    <mergeCell ref="F23:G23"/>
    <mergeCell ref="H23:I23"/>
    <mergeCell ref="A20:B20"/>
    <mergeCell ref="C20:D20"/>
    <mergeCell ref="F20:G20"/>
    <mergeCell ref="H20:I20"/>
    <mergeCell ref="A21:B21"/>
    <mergeCell ref="C21:D21"/>
    <mergeCell ref="F21:G21"/>
    <mergeCell ref="H21:I21"/>
    <mergeCell ref="A26:B26"/>
    <mergeCell ref="C26:D26"/>
    <mergeCell ref="F26:G26"/>
    <mergeCell ref="H26:I26"/>
    <mergeCell ref="A27:B27"/>
    <mergeCell ref="C27:D27"/>
    <mergeCell ref="F27:G27"/>
    <mergeCell ref="H27:I27"/>
    <mergeCell ref="A24:B24"/>
    <mergeCell ref="C24:D24"/>
    <mergeCell ref="F24:G24"/>
    <mergeCell ref="H24:I24"/>
    <mergeCell ref="A25:B25"/>
    <mergeCell ref="C25:D25"/>
    <mergeCell ref="F25:G25"/>
    <mergeCell ref="H25:I25"/>
    <mergeCell ref="A30:B30"/>
    <mergeCell ref="C30:D30"/>
    <mergeCell ref="F30:G30"/>
    <mergeCell ref="H30:I30"/>
    <mergeCell ref="A28:B28"/>
    <mergeCell ref="C28:D28"/>
    <mergeCell ref="F28:G28"/>
    <mergeCell ref="H28:I28"/>
    <mergeCell ref="A29:B29"/>
    <mergeCell ref="C29:D29"/>
    <mergeCell ref="F29:G29"/>
    <mergeCell ref="H29:I29"/>
  </mergeCells>
  <conditionalFormatting sqref="C6:C30 E6:J30">
    <cfRule type="cellIs" priority="1" dxfId="187" operator="lessThan">
      <formula>10</formula>
    </cfRule>
  </conditionalFormatting>
  <hyperlinks>
    <hyperlink ref="J4:J5" location="Feuil21!A1" display="Exam juin"/>
    <hyperlink ref="H4:I5" location="Feuil19!A1" display="Période 3"/>
    <hyperlink ref="F4:G5" location="Feuil18!A1" display="Période 2"/>
    <hyperlink ref="E4:E5" location="Feuil20!A1" display="Exam Noël"/>
    <hyperlink ref="C4:D5" location="Feuil17!A1" display="Période 1"/>
  </hyperlinks>
  <printOptions/>
  <pageMargins left="0.7" right="0.7" top="0.75" bottom="0.75" header="0.3" footer="0.3"/>
  <pageSetup horizontalDpi="200" verticalDpi="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7" sqref="N7"/>
    </sheetView>
  </sheetViews>
  <sheetFormatPr defaultColWidth="11.421875" defaultRowHeight="15"/>
  <sheetData>
    <row r="1" spans="1:11" ht="15.75" thickTop="1">
      <c r="A1" s="32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2"/>
    </sheetView>
  </sheetViews>
  <sheetFormatPr defaultColWidth="11.421875" defaultRowHeight="15"/>
  <sheetData>
    <row r="1" spans="1:11" ht="15.75" thickTop="1">
      <c r="A1" s="32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30 E5:E30 D12:D30">
    <cfRule type="cellIs" priority="7" dxfId="187" operator="lessThan">
      <formula>5</formula>
    </cfRule>
  </conditionalFormatting>
  <conditionalFormatting sqref="F5:F30 K5:K30">
    <cfRule type="cellIs" priority="6" dxfId="187" operator="lessThan">
      <formula>10</formula>
    </cfRule>
  </conditionalFormatting>
  <conditionalFormatting sqref="H5:J30">
    <cfRule type="cellIs" priority="5" dxfId="187" operator="lessThan">
      <formula>10</formula>
    </cfRule>
  </conditionalFormatting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2"/>
    </sheetView>
  </sheetViews>
  <sheetFormatPr defaultColWidth="11.421875" defaultRowHeight="15"/>
  <sheetData>
    <row r="1" spans="1:11" ht="15.75" thickTop="1">
      <c r="A1" s="32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30 E5:E30 D12:D30">
    <cfRule type="cellIs" priority="7" dxfId="187" operator="lessThan">
      <formula>5</formula>
    </cfRule>
  </conditionalFormatting>
  <conditionalFormatting sqref="F5:F30 K5:K30">
    <cfRule type="cellIs" priority="6" dxfId="187" operator="lessThan">
      <formula>10</formula>
    </cfRule>
  </conditionalFormatting>
  <conditionalFormatting sqref="H5:J30">
    <cfRule type="cellIs" priority="5" dxfId="187" operator="lessThan">
      <formula>10</formula>
    </cfRule>
  </conditionalFormatting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4" sqref="J4:J5"/>
    </sheetView>
  </sheetViews>
  <sheetFormatPr defaultColWidth="11.421875" defaultRowHeight="15"/>
  <cols>
    <col min="10" max="10" width="11.421875" style="0" customWidth="1"/>
  </cols>
  <sheetData>
    <row r="1" spans="1:10" ht="15.75" thickTop="1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thickBot="1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ht="15.75" thickTop="1">
      <c r="A4" s="58" t="s">
        <v>14</v>
      </c>
      <c r="B4" s="58"/>
      <c r="C4" s="64" t="s">
        <v>4</v>
      </c>
      <c r="D4" s="64"/>
      <c r="E4" s="66" t="s">
        <v>2</v>
      </c>
      <c r="F4" s="64" t="s">
        <v>3</v>
      </c>
      <c r="G4" s="64"/>
      <c r="H4" s="64" t="s">
        <v>5</v>
      </c>
      <c r="I4" s="64"/>
      <c r="J4" s="66" t="s">
        <v>6</v>
      </c>
    </row>
    <row r="5" spans="1:10" ht="15.75" thickBot="1">
      <c r="A5" s="59"/>
      <c r="B5" s="59"/>
      <c r="C5" s="65"/>
      <c r="D5" s="65"/>
      <c r="E5" s="67"/>
      <c r="F5" s="65"/>
      <c r="G5" s="65"/>
      <c r="H5" s="65"/>
      <c r="I5" s="65"/>
      <c r="J5" s="67"/>
    </row>
    <row r="6" spans="1:10" ht="15.75" thickTop="1">
      <c r="A6" s="60" t="s">
        <v>15</v>
      </c>
      <c r="B6" s="61"/>
      <c r="C6" s="78" t="e">
        <f>Feuil3!K5</f>
        <v>#DIV/0!</v>
      </c>
      <c r="D6" s="68"/>
      <c r="E6" s="30" t="e">
        <f>Feuil6!F5</f>
        <v>#DIV/0!</v>
      </c>
      <c r="F6" s="68" t="e">
        <f>Feuil4!K5</f>
        <v>#DIV/0!</v>
      </c>
      <c r="G6" s="68"/>
      <c r="H6" s="69" t="e">
        <f>Feuil5!K5</f>
        <v>#DIV/0!</v>
      </c>
      <c r="I6" s="69"/>
      <c r="J6" s="30" t="e">
        <f>Feuil7!F5</f>
        <v>#DIV/0!</v>
      </c>
    </row>
    <row r="7" spans="1:10" ht="15">
      <c r="A7" s="62" t="s">
        <v>16</v>
      </c>
      <c r="B7" s="63"/>
      <c r="C7" s="70" t="e">
        <f>Feuil3!K6</f>
        <v>#DIV/0!</v>
      </c>
      <c r="D7" s="71"/>
      <c r="E7" s="20" t="e">
        <f>Feuil6!F6</f>
        <v>#DIV/0!</v>
      </c>
      <c r="F7" s="71" t="e">
        <f>Feuil4!K6</f>
        <v>#DIV/0!</v>
      </c>
      <c r="G7" s="71"/>
      <c r="H7" s="72" t="e">
        <f>Feuil5!K6</f>
        <v>#DIV/0!</v>
      </c>
      <c r="I7" s="72"/>
      <c r="J7" s="20" t="e">
        <f>Feuil7!F6</f>
        <v>#DIV/0!</v>
      </c>
    </row>
    <row r="8" spans="1:10" ht="15">
      <c r="A8" s="62" t="s">
        <v>17</v>
      </c>
      <c r="B8" s="63"/>
      <c r="C8" s="73" t="e">
        <f>Feuil3!K7</f>
        <v>#DIV/0!</v>
      </c>
      <c r="D8" s="74"/>
      <c r="E8" s="19" t="e">
        <f>Feuil6!F7</f>
        <v>#DIV/0!</v>
      </c>
      <c r="F8" s="74" t="e">
        <f>Feuil4!K7</f>
        <v>#DIV/0!</v>
      </c>
      <c r="G8" s="74"/>
      <c r="H8" s="75" t="e">
        <f>Feuil5!K7</f>
        <v>#DIV/0!</v>
      </c>
      <c r="I8" s="75"/>
      <c r="J8" s="19" t="e">
        <f>Feuil7!F7</f>
        <v>#DIV/0!</v>
      </c>
    </row>
    <row r="9" spans="1:10" ht="15">
      <c r="A9" s="62" t="s">
        <v>18</v>
      </c>
      <c r="B9" s="63"/>
      <c r="C9" s="73" t="e">
        <f>Feuil3!K8</f>
        <v>#DIV/0!</v>
      </c>
      <c r="D9" s="74"/>
      <c r="E9" s="19" t="e">
        <f>Feuil6!F8</f>
        <v>#DIV/0!</v>
      </c>
      <c r="F9" s="74" t="e">
        <f>Feuil4!K8</f>
        <v>#DIV/0!</v>
      </c>
      <c r="G9" s="74"/>
      <c r="H9" s="75" t="e">
        <f>Feuil5!K8</f>
        <v>#DIV/0!</v>
      </c>
      <c r="I9" s="75"/>
      <c r="J9" s="19" t="e">
        <f>Feuil7!F8</f>
        <v>#DIV/0!</v>
      </c>
    </row>
    <row r="10" spans="1:10" ht="15">
      <c r="A10" s="62" t="s">
        <v>19</v>
      </c>
      <c r="B10" s="63"/>
      <c r="C10" s="73" t="e">
        <f>Feuil3!K9</f>
        <v>#DIV/0!</v>
      </c>
      <c r="D10" s="74"/>
      <c r="E10" s="19" t="e">
        <f>Feuil6!F9</f>
        <v>#DIV/0!</v>
      </c>
      <c r="F10" s="74" t="e">
        <f>Feuil4!K9</f>
        <v>#DIV/0!</v>
      </c>
      <c r="G10" s="74"/>
      <c r="H10" s="75" t="e">
        <f>Feuil5!K9</f>
        <v>#DIV/0!</v>
      </c>
      <c r="I10" s="75"/>
      <c r="J10" s="19" t="e">
        <f>Feuil7!F9</f>
        <v>#DIV/0!</v>
      </c>
    </row>
    <row r="11" spans="1:10" ht="15">
      <c r="A11" s="62" t="s">
        <v>20</v>
      </c>
      <c r="B11" s="63"/>
      <c r="C11" s="73" t="e">
        <f>Feuil3!K10</f>
        <v>#DIV/0!</v>
      </c>
      <c r="D11" s="74"/>
      <c r="E11" s="19" t="e">
        <f>Feuil6!F10</f>
        <v>#DIV/0!</v>
      </c>
      <c r="F11" s="74" t="e">
        <f>Feuil4!K10</f>
        <v>#DIV/0!</v>
      </c>
      <c r="G11" s="74"/>
      <c r="H11" s="75" t="e">
        <f>Feuil5!K10</f>
        <v>#DIV/0!</v>
      </c>
      <c r="I11" s="75"/>
      <c r="J11" s="19" t="e">
        <f>Feuil7!F10</f>
        <v>#DIV/0!</v>
      </c>
    </row>
    <row r="12" spans="1:10" ht="15">
      <c r="A12" s="62" t="s">
        <v>21</v>
      </c>
      <c r="B12" s="63"/>
      <c r="C12" s="73" t="e">
        <f>Feuil3!K11</f>
        <v>#DIV/0!</v>
      </c>
      <c r="D12" s="74"/>
      <c r="E12" s="19" t="e">
        <f>Feuil6!F11</f>
        <v>#DIV/0!</v>
      </c>
      <c r="F12" s="74" t="e">
        <f>Feuil4!K11</f>
        <v>#DIV/0!</v>
      </c>
      <c r="G12" s="74"/>
      <c r="H12" s="75" t="e">
        <f>Feuil5!K11</f>
        <v>#DIV/0!</v>
      </c>
      <c r="I12" s="75"/>
      <c r="J12" s="19" t="e">
        <f>Feuil7!F11</f>
        <v>#DIV/0!</v>
      </c>
    </row>
    <row r="13" spans="1:10" ht="15">
      <c r="A13" s="62" t="s">
        <v>22</v>
      </c>
      <c r="B13" s="63"/>
      <c r="C13" s="73" t="e">
        <f>Feuil3!K12</f>
        <v>#DIV/0!</v>
      </c>
      <c r="D13" s="74"/>
      <c r="E13" s="19" t="e">
        <f>Feuil6!F12</f>
        <v>#DIV/0!</v>
      </c>
      <c r="F13" s="74" t="e">
        <f>Feuil4!K12</f>
        <v>#DIV/0!</v>
      </c>
      <c r="G13" s="74"/>
      <c r="H13" s="75" t="e">
        <f>Feuil5!K12</f>
        <v>#DIV/0!</v>
      </c>
      <c r="I13" s="75"/>
      <c r="J13" s="19" t="e">
        <f>Feuil7!F12</f>
        <v>#DIV/0!</v>
      </c>
    </row>
    <row r="14" spans="1:10" ht="15">
      <c r="A14" s="62" t="s">
        <v>23</v>
      </c>
      <c r="B14" s="63"/>
      <c r="C14" s="73" t="e">
        <f>Feuil3!K13</f>
        <v>#DIV/0!</v>
      </c>
      <c r="D14" s="74"/>
      <c r="E14" s="19" t="e">
        <f>Feuil6!F13</f>
        <v>#DIV/0!</v>
      </c>
      <c r="F14" s="74" t="e">
        <f>Feuil4!K13</f>
        <v>#DIV/0!</v>
      </c>
      <c r="G14" s="74"/>
      <c r="H14" s="75" t="e">
        <f>Feuil5!K13</f>
        <v>#DIV/0!</v>
      </c>
      <c r="I14" s="75"/>
      <c r="J14" s="19" t="e">
        <f>Feuil7!F13</f>
        <v>#DIV/0!</v>
      </c>
    </row>
    <row r="15" spans="1:10" ht="15">
      <c r="A15" s="62" t="s">
        <v>24</v>
      </c>
      <c r="B15" s="63"/>
      <c r="C15" s="73" t="e">
        <f>Feuil3!K14</f>
        <v>#DIV/0!</v>
      </c>
      <c r="D15" s="74"/>
      <c r="E15" s="19" t="e">
        <f>Feuil6!F14</f>
        <v>#DIV/0!</v>
      </c>
      <c r="F15" s="74" t="e">
        <f>Feuil4!K14</f>
        <v>#DIV/0!</v>
      </c>
      <c r="G15" s="74"/>
      <c r="H15" s="75" t="e">
        <f>Feuil5!K14</f>
        <v>#DIV/0!</v>
      </c>
      <c r="I15" s="75"/>
      <c r="J15" s="19" t="e">
        <f>Feuil7!F14</f>
        <v>#DIV/0!</v>
      </c>
    </row>
    <row r="16" spans="1:10" ht="15">
      <c r="A16" s="62" t="s">
        <v>25</v>
      </c>
      <c r="B16" s="63"/>
      <c r="C16" s="73" t="e">
        <f>Feuil3!K15</f>
        <v>#DIV/0!</v>
      </c>
      <c r="D16" s="74"/>
      <c r="E16" s="19" t="e">
        <f>Feuil6!F15</f>
        <v>#DIV/0!</v>
      </c>
      <c r="F16" s="74" t="e">
        <f>Feuil4!K15</f>
        <v>#DIV/0!</v>
      </c>
      <c r="G16" s="74"/>
      <c r="H16" s="75" t="e">
        <f>Feuil5!K15</f>
        <v>#DIV/0!</v>
      </c>
      <c r="I16" s="75"/>
      <c r="J16" s="19" t="e">
        <f>Feuil7!F15</f>
        <v>#DIV/0!</v>
      </c>
    </row>
    <row r="17" spans="1:10" ht="15">
      <c r="A17" s="62" t="s">
        <v>26</v>
      </c>
      <c r="B17" s="63"/>
      <c r="C17" s="73" t="e">
        <f>Feuil3!K16</f>
        <v>#DIV/0!</v>
      </c>
      <c r="D17" s="74"/>
      <c r="E17" s="19" t="e">
        <f>Feuil6!F16</f>
        <v>#DIV/0!</v>
      </c>
      <c r="F17" s="74" t="e">
        <f>Feuil4!K16</f>
        <v>#DIV/0!</v>
      </c>
      <c r="G17" s="74"/>
      <c r="H17" s="75" t="e">
        <f>Feuil5!K16</f>
        <v>#DIV/0!</v>
      </c>
      <c r="I17" s="75"/>
      <c r="J17" s="19" t="e">
        <f>Feuil7!F16</f>
        <v>#DIV/0!</v>
      </c>
    </row>
    <row r="18" spans="1:10" ht="15">
      <c r="A18" s="62" t="s">
        <v>27</v>
      </c>
      <c r="B18" s="63"/>
      <c r="C18" s="73" t="e">
        <f>Feuil3!K17</f>
        <v>#DIV/0!</v>
      </c>
      <c r="D18" s="74"/>
      <c r="E18" s="19" t="e">
        <f>Feuil6!F17</f>
        <v>#DIV/0!</v>
      </c>
      <c r="F18" s="74" t="e">
        <f>Feuil4!K17</f>
        <v>#DIV/0!</v>
      </c>
      <c r="G18" s="74"/>
      <c r="H18" s="75" t="e">
        <f>Feuil5!K17</f>
        <v>#DIV/0!</v>
      </c>
      <c r="I18" s="75"/>
      <c r="J18" s="19" t="e">
        <f>Feuil7!F17</f>
        <v>#DIV/0!</v>
      </c>
    </row>
    <row r="19" spans="1:10" ht="15">
      <c r="A19" s="62" t="s">
        <v>28</v>
      </c>
      <c r="B19" s="63"/>
      <c r="C19" s="73" t="e">
        <f>Feuil3!K18</f>
        <v>#DIV/0!</v>
      </c>
      <c r="D19" s="74"/>
      <c r="E19" s="19" t="e">
        <f>Feuil6!F18</f>
        <v>#DIV/0!</v>
      </c>
      <c r="F19" s="74" t="e">
        <f>Feuil4!K18</f>
        <v>#DIV/0!</v>
      </c>
      <c r="G19" s="74"/>
      <c r="H19" s="75" t="e">
        <f>Feuil5!K18</f>
        <v>#DIV/0!</v>
      </c>
      <c r="I19" s="75"/>
      <c r="J19" s="19" t="e">
        <f>Feuil7!F18</f>
        <v>#DIV/0!</v>
      </c>
    </row>
    <row r="20" spans="1:10" ht="15">
      <c r="A20" s="62" t="s">
        <v>29</v>
      </c>
      <c r="B20" s="63"/>
      <c r="C20" s="73" t="e">
        <f>Feuil3!K19</f>
        <v>#DIV/0!</v>
      </c>
      <c r="D20" s="74"/>
      <c r="E20" s="19" t="e">
        <f>Feuil6!F19</f>
        <v>#DIV/0!</v>
      </c>
      <c r="F20" s="74" t="e">
        <f>Feuil4!K19</f>
        <v>#DIV/0!</v>
      </c>
      <c r="G20" s="74"/>
      <c r="H20" s="75" t="e">
        <f>Feuil5!K19</f>
        <v>#DIV/0!</v>
      </c>
      <c r="I20" s="75"/>
      <c r="J20" s="19" t="e">
        <f>Feuil7!F19</f>
        <v>#DIV/0!</v>
      </c>
    </row>
    <row r="21" spans="1:10" ht="15">
      <c r="A21" s="62" t="s">
        <v>30</v>
      </c>
      <c r="B21" s="63"/>
      <c r="C21" s="73" t="e">
        <f>Feuil3!K20</f>
        <v>#DIV/0!</v>
      </c>
      <c r="D21" s="74"/>
      <c r="E21" s="19" t="e">
        <f>Feuil6!F20</f>
        <v>#DIV/0!</v>
      </c>
      <c r="F21" s="74" t="e">
        <f>Feuil4!K20</f>
        <v>#DIV/0!</v>
      </c>
      <c r="G21" s="74"/>
      <c r="H21" s="75" t="e">
        <f>Feuil5!K20</f>
        <v>#DIV/0!</v>
      </c>
      <c r="I21" s="75"/>
      <c r="J21" s="19" t="e">
        <f>Feuil7!F20</f>
        <v>#DIV/0!</v>
      </c>
    </row>
    <row r="22" spans="1:10" ht="15">
      <c r="A22" s="62" t="s">
        <v>31</v>
      </c>
      <c r="B22" s="63"/>
      <c r="C22" s="73" t="e">
        <f>Feuil3!K21</f>
        <v>#DIV/0!</v>
      </c>
      <c r="D22" s="74"/>
      <c r="E22" s="19" t="e">
        <f>Feuil6!F21</f>
        <v>#DIV/0!</v>
      </c>
      <c r="F22" s="74" t="e">
        <f>Feuil4!K21</f>
        <v>#DIV/0!</v>
      </c>
      <c r="G22" s="74"/>
      <c r="H22" s="75" t="e">
        <f>Feuil5!K21</f>
        <v>#DIV/0!</v>
      </c>
      <c r="I22" s="75"/>
      <c r="J22" s="19" t="e">
        <f>Feuil7!F21</f>
        <v>#DIV/0!</v>
      </c>
    </row>
    <row r="23" spans="1:10" ht="15">
      <c r="A23" s="62" t="s">
        <v>32</v>
      </c>
      <c r="B23" s="63"/>
      <c r="C23" s="73" t="e">
        <f>Feuil3!K22</f>
        <v>#DIV/0!</v>
      </c>
      <c r="D23" s="74"/>
      <c r="E23" s="19" t="e">
        <f>Feuil6!F22</f>
        <v>#DIV/0!</v>
      </c>
      <c r="F23" s="74" t="e">
        <f>Feuil4!K22</f>
        <v>#DIV/0!</v>
      </c>
      <c r="G23" s="74"/>
      <c r="H23" s="75" t="e">
        <f>Feuil5!K22</f>
        <v>#DIV/0!</v>
      </c>
      <c r="I23" s="75"/>
      <c r="J23" s="19" t="e">
        <f>Feuil7!F22</f>
        <v>#DIV/0!</v>
      </c>
    </row>
    <row r="24" spans="1:10" ht="15">
      <c r="A24" s="62" t="s">
        <v>33</v>
      </c>
      <c r="B24" s="63"/>
      <c r="C24" s="73" t="e">
        <f>Feuil3!K23</f>
        <v>#DIV/0!</v>
      </c>
      <c r="D24" s="74"/>
      <c r="E24" s="19" t="e">
        <f>Feuil6!F23</f>
        <v>#DIV/0!</v>
      </c>
      <c r="F24" s="74" t="e">
        <f>Feuil4!K23</f>
        <v>#DIV/0!</v>
      </c>
      <c r="G24" s="74"/>
      <c r="H24" s="75" t="e">
        <f>Feuil5!K23</f>
        <v>#DIV/0!</v>
      </c>
      <c r="I24" s="75"/>
      <c r="J24" s="19" t="e">
        <f>Feuil7!F23</f>
        <v>#DIV/0!</v>
      </c>
    </row>
    <row r="25" spans="1:10" ht="15">
      <c r="A25" s="62" t="s">
        <v>34</v>
      </c>
      <c r="B25" s="63"/>
      <c r="C25" s="73" t="e">
        <f>Feuil3!K24</f>
        <v>#DIV/0!</v>
      </c>
      <c r="D25" s="74"/>
      <c r="E25" s="19" t="e">
        <f>Feuil6!F24</f>
        <v>#DIV/0!</v>
      </c>
      <c r="F25" s="74" t="e">
        <f>Feuil4!K24</f>
        <v>#DIV/0!</v>
      </c>
      <c r="G25" s="74"/>
      <c r="H25" s="75" t="e">
        <f>Feuil5!K24</f>
        <v>#DIV/0!</v>
      </c>
      <c r="I25" s="75"/>
      <c r="J25" s="19" t="e">
        <f>Feuil7!F24</f>
        <v>#DIV/0!</v>
      </c>
    </row>
    <row r="26" spans="1:10" ht="15">
      <c r="A26" s="62" t="s">
        <v>35</v>
      </c>
      <c r="B26" s="63"/>
      <c r="C26" s="73" t="e">
        <f>Feuil3!K25</f>
        <v>#DIV/0!</v>
      </c>
      <c r="D26" s="74"/>
      <c r="E26" s="19" t="e">
        <f>Feuil6!F25</f>
        <v>#DIV/0!</v>
      </c>
      <c r="F26" s="74" t="e">
        <f>Feuil4!K25</f>
        <v>#DIV/0!</v>
      </c>
      <c r="G26" s="74"/>
      <c r="H26" s="75" t="e">
        <f>Feuil5!K25</f>
        <v>#DIV/0!</v>
      </c>
      <c r="I26" s="75"/>
      <c r="J26" s="19" t="e">
        <f>Feuil7!F25</f>
        <v>#DIV/0!</v>
      </c>
    </row>
    <row r="27" spans="1:10" ht="15">
      <c r="A27" s="62" t="s">
        <v>36</v>
      </c>
      <c r="B27" s="63"/>
      <c r="C27" s="73" t="e">
        <f>Feuil3!K26</f>
        <v>#DIV/0!</v>
      </c>
      <c r="D27" s="74"/>
      <c r="E27" s="19" t="e">
        <f>Feuil6!F26</f>
        <v>#DIV/0!</v>
      </c>
      <c r="F27" s="74" t="e">
        <f>Feuil4!K26</f>
        <v>#DIV/0!</v>
      </c>
      <c r="G27" s="74"/>
      <c r="H27" s="75" t="e">
        <f>Feuil5!K26</f>
        <v>#DIV/0!</v>
      </c>
      <c r="I27" s="75"/>
      <c r="J27" s="19" t="e">
        <f>Feuil7!F26</f>
        <v>#DIV/0!</v>
      </c>
    </row>
    <row r="28" spans="1:10" ht="15">
      <c r="A28" s="62" t="s">
        <v>37</v>
      </c>
      <c r="B28" s="63"/>
      <c r="C28" s="73" t="e">
        <f>Feuil3!K27</f>
        <v>#DIV/0!</v>
      </c>
      <c r="D28" s="74"/>
      <c r="E28" s="19" t="e">
        <f>Feuil6!F27</f>
        <v>#DIV/0!</v>
      </c>
      <c r="F28" s="74" t="e">
        <f>Feuil4!K27</f>
        <v>#DIV/0!</v>
      </c>
      <c r="G28" s="74"/>
      <c r="H28" s="75" t="e">
        <f>Feuil5!K27</f>
        <v>#DIV/0!</v>
      </c>
      <c r="I28" s="75"/>
      <c r="J28" s="19" t="e">
        <f>Feuil7!F27</f>
        <v>#DIV/0!</v>
      </c>
    </row>
    <row r="29" spans="1:10" ht="15">
      <c r="A29" s="62" t="s">
        <v>38</v>
      </c>
      <c r="B29" s="63"/>
      <c r="C29" s="73" t="e">
        <f>Feuil3!K28</f>
        <v>#DIV/0!</v>
      </c>
      <c r="D29" s="74"/>
      <c r="E29" s="19" t="e">
        <f>Feuil6!F28</f>
        <v>#DIV/0!</v>
      </c>
      <c r="F29" s="74" t="e">
        <f>Feuil4!K28</f>
        <v>#DIV/0!</v>
      </c>
      <c r="G29" s="74"/>
      <c r="H29" s="75" t="e">
        <f>Feuil5!K28</f>
        <v>#DIV/0!</v>
      </c>
      <c r="I29" s="75"/>
      <c r="J29" s="19" t="e">
        <f>Feuil7!F28</f>
        <v>#DIV/0!</v>
      </c>
    </row>
    <row r="30" spans="1:10" ht="15.75" thickBot="1">
      <c r="A30" s="76" t="s">
        <v>39</v>
      </c>
      <c r="B30" s="77"/>
      <c r="C30" s="73" t="e">
        <f>Feuil3!K29</f>
        <v>#DIV/0!</v>
      </c>
      <c r="D30" s="74"/>
      <c r="E30" s="19" t="e">
        <f>Feuil6!F29</f>
        <v>#DIV/0!</v>
      </c>
      <c r="F30" s="74" t="e">
        <f>Feuil4!K29</f>
        <v>#DIV/0!</v>
      </c>
      <c r="G30" s="74"/>
      <c r="H30" s="75" t="e">
        <f>Feuil5!K29</f>
        <v>#DIV/0!</v>
      </c>
      <c r="I30" s="75"/>
      <c r="J30" s="19" t="e">
        <f>Feuil7!F29</f>
        <v>#DIV/0!</v>
      </c>
    </row>
    <row r="31" ht="15.75" thickTop="1"/>
  </sheetData>
  <sheetProtection/>
  <mergeCells count="107">
    <mergeCell ref="H20:I20"/>
    <mergeCell ref="C21:D21"/>
    <mergeCell ref="F21:G21"/>
    <mergeCell ref="H21:I21"/>
    <mergeCell ref="C30:D30"/>
    <mergeCell ref="F30:G30"/>
    <mergeCell ref="H30:I30"/>
    <mergeCell ref="C28:D28"/>
    <mergeCell ref="F28:G28"/>
    <mergeCell ref="H28:I28"/>
    <mergeCell ref="C29:D29"/>
    <mergeCell ref="F29:G29"/>
    <mergeCell ref="H29:I29"/>
    <mergeCell ref="C26:D26"/>
    <mergeCell ref="F26:G26"/>
    <mergeCell ref="H26:I26"/>
    <mergeCell ref="F27:G27"/>
    <mergeCell ref="H27:I27"/>
    <mergeCell ref="C24:D24"/>
    <mergeCell ref="F24:G24"/>
    <mergeCell ref="H24:I24"/>
    <mergeCell ref="C25:D25"/>
    <mergeCell ref="F25:G25"/>
    <mergeCell ref="C10:D10"/>
    <mergeCell ref="F10:G10"/>
    <mergeCell ref="H10:I10"/>
    <mergeCell ref="C11:D11"/>
    <mergeCell ref="F11:G11"/>
    <mergeCell ref="H11:I11"/>
    <mergeCell ref="C18:D18"/>
    <mergeCell ref="F18:G18"/>
    <mergeCell ref="H18:I18"/>
    <mergeCell ref="F15:G15"/>
    <mergeCell ref="H15:I15"/>
    <mergeCell ref="C16:D16"/>
    <mergeCell ref="F16:G16"/>
    <mergeCell ref="H16:I16"/>
    <mergeCell ref="C17:D17"/>
    <mergeCell ref="F17:G17"/>
    <mergeCell ref="H17:I17"/>
    <mergeCell ref="A29:B29"/>
    <mergeCell ref="A14:B14"/>
    <mergeCell ref="A15:B15"/>
    <mergeCell ref="F12:G12"/>
    <mergeCell ref="H12:I12"/>
    <mergeCell ref="C13:D13"/>
    <mergeCell ref="F13:G13"/>
    <mergeCell ref="H13:I13"/>
    <mergeCell ref="C14:D14"/>
    <mergeCell ref="F14:G14"/>
    <mergeCell ref="H14:I14"/>
    <mergeCell ref="C19:D19"/>
    <mergeCell ref="F19:G19"/>
    <mergeCell ref="H19:I19"/>
    <mergeCell ref="H25:I25"/>
    <mergeCell ref="C22:D22"/>
    <mergeCell ref="F22:G22"/>
    <mergeCell ref="H22:I22"/>
    <mergeCell ref="C23:D23"/>
    <mergeCell ref="F23:G23"/>
    <mergeCell ref="H23:I23"/>
    <mergeCell ref="C20:D20"/>
    <mergeCell ref="F20:G20"/>
    <mergeCell ref="C27:D27"/>
    <mergeCell ref="A30:B30"/>
    <mergeCell ref="C4:D5"/>
    <mergeCell ref="E4:E5"/>
    <mergeCell ref="C6:D6"/>
    <mergeCell ref="C9:D9"/>
    <mergeCell ref="C12:D12"/>
    <mergeCell ref="C15:D15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28:B28"/>
    <mergeCell ref="A1:J3"/>
    <mergeCell ref="A4:B5"/>
    <mergeCell ref="A6:B6"/>
    <mergeCell ref="A7:B7"/>
    <mergeCell ref="A8:B8"/>
    <mergeCell ref="A9:B9"/>
    <mergeCell ref="F4:G5"/>
    <mergeCell ref="H4:I5"/>
    <mergeCell ref="J4:J5"/>
    <mergeCell ref="F6:G6"/>
    <mergeCell ref="H6:I6"/>
    <mergeCell ref="C7:D7"/>
    <mergeCell ref="F7:G7"/>
    <mergeCell ref="H7:I7"/>
    <mergeCell ref="C8:D8"/>
    <mergeCell ref="F8:G8"/>
    <mergeCell ref="H8:I8"/>
    <mergeCell ref="F9:G9"/>
    <mergeCell ref="H9:I9"/>
  </mergeCells>
  <conditionalFormatting sqref="C6:C30 E6:J30">
    <cfRule type="cellIs" priority="1" dxfId="187" operator="lessThan">
      <formula>10</formula>
    </cfRule>
  </conditionalFormatting>
  <hyperlinks>
    <hyperlink ref="C4:D5" location="Feuil3!A1" display="Période 1"/>
    <hyperlink ref="F4:G5" location="Feuil4!A1" display="Période 2"/>
    <hyperlink ref="H4:I5" location="Feuil5!A1" display="Période 3"/>
    <hyperlink ref="E4:E5" location="Feuil6!A1" display="Exam Noël"/>
    <hyperlink ref="J4:J5" location="Feuil7!A1" display="Exam juin"/>
  </hyperlinks>
  <printOptions/>
  <pageMargins left="0.7" right="0.7" top="0.75" bottom="0.75" header="0.3" footer="0.3"/>
  <pageSetup horizontalDpi="200" verticalDpi="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72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15" sqref="J15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73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N29" sqref="A1:AN29"/>
    </sheetView>
  </sheetViews>
  <sheetFormatPr defaultColWidth="11.421875" defaultRowHeight="15"/>
  <cols>
    <col min="3" max="40" width="2.7109375" style="0" customWidth="1"/>
  </cols>
  <sheetData>
    <row r="1" spans="1:40" ht="15.75" thickTop="1">
      <c r="A1" s="105" t="s">
        <v>74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15.75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6.5" thickBot="1" thickTop="1">
      <c r="A3" s="58" t="s">
        <v>14</v>
      </c>
      <c r="B3" s="58"/>
      <c r="C3" s="101">
        <v>1</v>
      </c>
      <c r="D3" s="101">
        <v>2</v>
      </c>
      <c r="E3" s="101">
        <v>3</v>
      </c>
      <c r="F3" s="101">
        <v>4</v>
      </c>
      <c r="G3" s="101">
        <v>5</v>
      </c>
      <c r="H3" s="101">
        <v>6</v>
      </c>
      <c r="I3" s="101">
        <v>7</v>
      </c>
      <c r="J3" s="101">
        <v>8</v>
      </c>
      <c r="K3" s="101">
        <v>9</v>
      </c>
      <c r="L3" s="104">
        <v>10</v>
      </c>
      <c r="M3" s="104">
        <v>11</v>
      </c>
      <c r="N3" s="104">
        <v>12</v>
      </c>
      <c r="O3" s="104">
        <v>13</v>
      </c>
      <c r="P3" s="104">
        <v>14</v>
      </c>
      <c r="Q3" s="104">
        <v>15</v>
      </c>
      <c r="R3" s="104">
        <v>16</v>
      </c>
      <c r="S3" s="104">
        <v>17</v>
      </c>
      <c r="T3" s="104">
        <v>18</v>
      </c>
      <c r="U3" s="104">
        <v>19</v>
      </c>
      <c r="V3" s="104">
        <v>20</v>
      </c>
      <c r="W3" s="104">
        <v>21</v>
      </c>
      <c r="X3" s="104">
        <v>22</v>
      </c>
      <c r="Y3" s="104">
        <v>23</v>
      </c>
      <c r="Z3" s="104">
        <v>24</v>
      </c>
      <c r="AA3" s="104">
        <v>25</v>
      </c>
      <c r="AB3" s="104">
        <v>26</v>
      </c>
      <c r="AC3" s="104">
        <v>27</v>
      </c>
      <c r="AD3" s="104">
        <v>28</v>
      </c>
      <c r="AE3" s="104">
        <v>29</v>
      </c>
      <c r="AF3" s="104">
        <v>30</v>
      </c>
      <c r="AG3" s="104">
        <v>31</v>
      </c>
      <c r="AH3" s="104">
        <v>32</v>
      </c>
      <c r="AI3" s="104">
        <v>33</v>
      </c>
      <c r="AJ3" s="104">
        <v>34</v>
      </c>
      <c r="AK3" s="104">
        <v>35</v>
      </c>
      <c r="AL3" s="104">
        <v>36</v>
      </c>
      <c r="AM3" s="104">
        <v>37</v>
      </c>
      <c r="AN3" s="104">
        <v>38</v>
      </c>
    </row>
    <row r="4" spans="1:40" ht="16.5" thickBot="1" thickTop="1">
      <c r="A4" s="59"/>
      <c r="B4" s="59"/>
      <c r="C4" s="102"/>
      <c r="D4" s="102"/>
      <c r="E4" s="102"/>
      <c r="F4" s="103"/>
      <c r="G4" s="102"/>
      <c r="H4" s="102"/>
      <c r="I4" s="102"/>
      <c r="J4" s="102"/>
      <c r="K4" s="103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ht="15.75" thickTop="1">
      <c r="A5" s="60" t="s">
        <v>15</v>
      </c>
      <c r="B5" s="61"/>
      <c r="C5" s="21"/>
      <c r="D5" s="22"/>
      <c r="E5" s="23"/>
      <c r="F5" s="22"/>
      <c r="G5" s="24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5">
      <c r="A6" s="62" t="s">
        <v>16</v>
      </c>
      <c r="B6" s="63"/>
      <c r="C6" s="25"/>
      <c r="D6" s="26"/>
      <c r="E6" s="27"/>
      <c r="F6" s="26"/>
      <c r="G6" s="26"/>
      <c r="H6" s="26"/>
      <c r="I6" s="26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5">
      <c r="A7" s="62" t="s">
        <v>17</v>
      </c>
      <c r="B7" s="63"/>
      <c r="C7" s="25"/>
      <c r="D7" s="26"/>
      <c r="E7" s="27"/>
      <c r="F7" s="26"/>
      <c r="G7" s="26"/>
      <c r="H7" s="26"/>
      <c r="I7" s="26"/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5">
      <c r="A8" s="62" t="s">
        <v>18</v>
      </c>
      <c r="B8" s="63"/>
      <c r="C8" s="25"/>
      <c r="D8" s="26"/>
      <c r="E8" s="27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5">
      <c r="A9" s="62" t="s">
        <v>19</v>
      </c>
      <c r="B9" s="63"/>
      <c r="C9" s="25"/>
      <c r="D9" s="26"/>
      <c r="E9" s="27"/>
      <c r="F9" s="26"/>
      <c r="G9" s="26"/>
      <c r="H9" s="26"/>
      <c r="I9" s="26"/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5">
      <c r="A10" s="62" t="s">
        <v>20</v>
      </c>
      <c r="B10" s="63"/>
      <c r="C10" s="25"/>
      <c r="D10" s="26"/>
      <c r="E10" s="27"/>
      <c r="F10" s="26"/>
      <c r="G10" s="26"/>
      <c r="H10" s="26"/>
      <c r="I10" s="26"/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5">
      <c r="A11" s="62" t="s">
        <v>21</v>
      </c>
      <c r="B11" s="63"/>
      <c r="C11" s="25"/>
      <c r="D11" s="28"/>
      <c r="E11" s="27"/>
      <c r="F11" s="26"/>
      <c r="G11" s="26"/>
      <c r="H11" s="26"/>
      <c r="I11" s="26"/>
      <c r="J11" s="2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5">
      <c r="A12" s="62" t="s">
        <v>22</v>
      </c>
      <c r="B12" s="63"/>
      <c r="C12" s="25"/>
      <c r="D12" s="26"/>
      <c r="E12" s="27"/>
      <c r="F12" s="26"/>
      <c r="G12" s="26"/>
      <c r="H12" s="26"/>
      <c r="I12" s="26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5">
      <c r="A13" s="62" t="s">
        <v>23</v>
      </c>
      <c r="B13" s="63"/>
      <c r="C13" s="25"/>
      <c r="D13" s="26"/>
      <c r="E13" s="27"/>
      <c r="F13" s="26"/>
      <c r="G13" s="26"/>
      <c r="H13" s="26"/>
      <c r="I13" s="26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5">
      <c r="A14" s="62" t="s">
        <v>24</v>
      </c>
      <c r="B14" s="63"/>
      <c r="C14" s="25"/>
      <c r="D14" s="26"/>
      <c r="E14" s="27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5">
      <c r="A15" s="62" t="s">
        <v>25</v>
      </c>
      <c r="B15" s="63"/>
      <c r="C15" s="25"/>
      <c r="D15" s="26"/>
      <c r="E15" s="27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5">
      <c r="A16" s="62" t="s">
        <v>26</v>
      </c>
      <c r="B16" s="63"/>
      <c r="C16" s="25"/>
      <c r="D16" s="26"/>
      <c r="E16" s="27"/>
      <c r="F16" s="26"/>
      <c r="G16" s="26"/>
      <c r="H16" s="26"/>
      <c r="I16" s="26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5">
      <c r="A17" s="62" t="s">
        <v>27</v>
      </c>
      <c r="B17" s="63"/>
      <c r="C17" s="25"/>
      <c r="D17" s="26"/>
      <c r="E17" s="27"/>
      <c r="F17" s="26"/>
      <c r="G17" s="26"/>
      <c r="H17" s="26"/>
      <c r="I17" s="26"/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5">
      <c r="A18" s="62" t="s">
        <v>28</v>
      </c>
      <c r="B18" s="63"/>
      <c r="C18" s="25"/>
      <c r="D18" s="26"/>
      <c r="E18" s="27"/>
      <c r="F18" s="26"/>
      <c r="G18" s="26"/>
      <c r="H18" s="26"/>
      <c r="I18" s="26"/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>
      <c r="A19" s="62" t="s">
        <v>29</v>
      </c>
      <c r="B19" s="63"/>
      <c r="C19" s="25"/>
      <c r="D19" s="26"/>
      <c r="E19" s="27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>
      <c r="A20" s="62" t="s">
        <v>30</v>
      </c>
      <c r="B20" s="63"/>
      <c r="C20" s="25"/>
      <c r="D20" s="26"/>
      <c r="E20" s="27"/>
      <c r="F20" s="26"/>
      <c r="G20" s="26"/>
      <c r="H20" s="26"/>
      <c r="I20" s="26"/>
      <c r="J20" s="2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>
      <c r="A21" s="62" t="s">
        <v>31</v>
      </c>
      <c r="B21" s="63"/>
      <c r="C21" s="25"/>
      <c r="D21" s="26"/>
      <c r="E21" s="27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>
      <c r="A22" s="62" t="s">
        <v>32</v>
      </c>
      <c r="B22" s="63"/>
      <c r="C22" s="25"/>
      <c r="D22" s="26"/>
      <c r="E22" s="27"/>
      <c r="F22" s="26"/>
      <c r="G22" s="26"/>
      <c r="H22" s="26"/>
      <c r="I22" s="26"/>
      <c r="J22" s="2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">
      <c r="A23" s="62" t="s">
        <v>33</v>
      </c>
      <c r="B23" s="63"/>
      <c r="C23" s="25"/>
      <c r="D23" s="26"/>
      <c r="E23" s="27"/>
      <c r="F23" s="26"/>
      <c r="G23" s="26"/>
      <c r="H23" s="26"/>
      <c r="I23" s="26"/>
      <c r="J23" s="27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>
      <c r="A24" s="62" t="s">
        <v>34</v>
      </c>
      <c r="B24" s="63"/>
      <c r="C24" s="25"/>
      <c r="D24" s="26"/>
      <c r="E24" s="27"/>
      <c r="F24" s="26"/>
      <c r="G24" s="26"/>
      <c r="H24" s="26"/>
      <c r="I24" s="26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5">
      <c r="A25" s="62" t="s">
        <v>35</v>
      </c>
      <c r="B25" s="63"/>
      <c r="C25" s="25"/>
      <c r="D25" s="26"/>
      <c r="E25" s="27"/>
      <c r="F25" s="26"/>
      <c r="G25" s="26"/>
      <c r="H25" s="26"/>
      <c r="I25" s="26"/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5">
      <c r="A26" s="62" t="s">
        <v>36</v>
      </c>
      <c r="B26" s="63"/>
      <c r="C26" s="25"/>
      <c r="D26" s="26"/>
      <c r="E26" s="27"/>
      <c r="F26" s="26"/>
      <c r="G26" s="26"/>
      <c r="H26" s="26"/>
      <c r="I26" s="26"/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5">
      <c r="A27" s="62" t="s">
        <v>37</v>
      </c>
      <c r="B27" s="63"/>
      <c r="C27" s="25"/>
      <c r="D27" s="26"/>
      <c r="E27" s="27"/>
      <c r="F27" s="26"/>
      <c r="G27" s="26"/>
      <c r="H27" s="26"/>
      <c r="I27" s="26"/>
      <c r="J27" s="2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5">
      <c r="A28" s="62" t="s">
        <v>38</v>
      </c>
      <c r="B28" s="63"/>
      <c r="C28" s="25"/>
      <c r="D28" s="26"/>
      <c r="E28" s="27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5">
      <c r="A29" s="62" t="s">
        <v>39</v>
      </c>
      <c r="B29" s="63"/>
      <c r="C29" s="25"/>
      <c r="D29" s="26"/>
      <c r="E29" s="27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</sheetData>
  <sheetProtection/>
  <mergeCells count="65">
    <mergeCell ref="A1:AN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K3:K4"/>
    <mergeCell ref="L3:L4"/>
    <mergeCell ref="M3:M4"/>
    <mergeCell ref="N3:N4"/>
    <mergeCell ref="O3:O4"/>
    <mergeCell ref="P3:P4"/>
    <mergeCell ref="AM3:AM4"/>
    <mergeCell ref="AN3:AN4"/>
    <mergeCell ref="AC3:AC4"/>
    <mergeCell ref="AD3:AD4"/>
    <mergeCell ref="AE3:AE4"/>
    <mergeCell ref="AF3:AF4"/>
    <mergeCell ref="AG3:AG4"/>
    <mergeCell ref="AH3:AH4"/>
    <mergeCell ref="A10:B10"/>
    <mergeCell ref="AI3:AI4"/>
    <mergeCell ref="AJ3:AJ4"/>
    <mergeCell ref="AK3:AK4"/>
    <mergeCell ref="AL3:AL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conditionalFormatting sqref="C5:AN29">
    <cfRule type="cellIs" priority="1" dxfId="0" operator="equal">
      <formula>"a"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4" sqref="J4:J5"/>
    </sheetView>
  </sheetViews>
  <sheetFormatPr defaultColWidth="11.421875" defaultRowHeight="15"/>
  <sheetData>
    <row r="1" spans="1:10" ht="15.75" thickTop="1">
      <c r="A1" s="32" t="s">
        <v>10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thickBot="1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ht="15.75" thickTop="1">
      <c r="A4" s="58" t="s">
        <v>14</v>
      </c>
      <c r="B4" s="58"/>
      <c r="C4" s="64" t="s">
        <v>4</v>
      </c>
      <c r="D4" s="64"/>
      <c r="E4" s="66" t="s">
        <v>2</v>
      </c>
      <c r="F4" s="64" t="s">
        <v>3</v>
      </c>
      <c r="G4" s="64"/>
      <c r="H4" s="64" t="s">
        <v>5</v>
      </c>
      <c r="I4" s="64"/>
      <c r="J4" s="66" t="s">
        <v>6</v>
      </c>
    </row>
    <row r="5" spans="1:10" ht="15.75" thickBot="1">
      <c r="A5" s="59"/>
      <c r="B5" s="59"/>
      <c r="C5" s="65"/>
      <c r="D5" s="65"/>
      <c r="E5" s="67"/>
      <c r="F5" s="65"/>
      <c r="G5" s="65"/>
      <c r="H5" s="65"/>
      <c r="I5" s="65"/>
      <c r="J5" s="67"/>
    </row>
    <row r="6" spans="1:10" ht="15.75" thickTop="1">
      <c r="A6" s="60" t="s">
        <v>15</v>
      </c>
      <c r="B6" s="61"/>
      <c r="C6" s="111" t="e">
        <f>Feuil24!K5</f>
        <v>#DIV/0!</v>
      </c>
      <c r="D6" s="71"/>
      <c r="E6" s="20" t="e">
        <f>Feuil27!F5</f>
        <v>#DIV/0!</v>
      </c>
      <c r="F6" s="71" t="e">
        <f>Feuil25!K5</f>
        <v>#DIV/0!</v>
      </c>
      <c r="G6" s="71"/>
      <c r="H6" s="72" t="e">
        <f>Feuil26!K5</f>
        <v>#DIV/0!</v>
      </c>
      <c r="I6" s="72"/>
      <c r="J6" s="20" t="e">
        <f>Feuil28!F5</f>
        <v>#DIV/0!</v>
      </c>
    </row>
    <row r="7" spans="1:10" ht="15">
      <c r="A7" s="62" t="s">
        <v>16</v>
      </c>
      <c r="B7" s="63"/>
      <c r="C7" s="111" t="e">
        <f>Feuil24!K6</f>
        <v>#DIV/0!</v>
      </c>
      <c r="D7" s="71"/>
      <c r="E7" s="20" t="e">
        <f>Feuil27!F6</f>
        <v>#DIV/0!</v>
      </c>
      <c r="F7" s="71" t="e">
        <f>Feuil25!K6</f>
        <v>#DIV/0!</v>
      </c>
      <c r="G7" s="71"/>
      <c r="H7" s="72" t="e">
        <f>Feuil26!K6</f>
        <v>#DIV/0!</v>
      </c>
      <c r="I7" s="72"/>
      <c r="J7" s="20" t="e">
        <f>Feuil28!F6</f>
        <v>#DIV/0!</v>
      </c>
    </row>
    <row r="8" spans="1:10" ht="15">
      <c r="A8" s="62" t="s">
        <v>17</v>
      </c>
      <c r="B8" s="63"/>
      <c r="C8" s="111" t="e">
        <f>Feuil24!K7</f>
        <v>#DIV/0!</v>
      </c>
      <c r="D8" s="71"/>
      <c r="E8" s="20" t="e">
        <f>Feuil27!F7</f>
        <v>#DIV/0!</v>
      </c>
      <c r="F8" s="71" t="e">
        <f>Feuil25!K7</f>
        <v>#DIV/0!</v>
      </c>
      <c r="G8" s="71"/>
      <c r="H8" s="72" t="e">
        <f>Feuil26!K7</f>
        <v>#DIV/0!</v>
      </c>
      <c r="I8" s="72"/>
      <c r="J8" s="20" t="e">
        <f>Feuil28!F7</f>
        <v>#DIV/0!</v>
      </c>
    </row>
    <row r="9" spans="1:10" ht="15">
      <c r="A9" s="62" t="s">
        <v>18</v>
      </c>
      <c r="B9" s="63"/>
      <c r="C9" s="111" t="e">
        <f>Feuil24!K8</f>
        <v>#DIV/0!</v>
      </c>
      <c r="D9" s="71"/>
      <c r="E9" s="20" t="e">
        <f>Feuil27!F8</f>
        <v>#DIV/0!</v>
      </c>
      <c r="F9" s="71" t="e">
        <f>Feuil25!K8</f>
        <v>#DIV/0!</v>
      </c>
      <c r="G9" s="71"/>
      <c r="H9" s="72" t="e">
        <f>Feuil26!K8</f>
        <v>#DIV/0!</v>
      </c>
      <c r="I9" s="72"/>
      <c r="J9" s="20" t="e">
        <f>Feuil28!F8</f>
        <v>#DIV/0!</v>
      </c>
    </row>
    <row r="10" spans="1:10" ht="15">
      <c r="A10" s="62" t="s">
        <v>19</v>
      </c>
      <c r="B10" s="63"/>
      <c r="C10" s="111" t="e">
        <f>Feuil24!K9</f>
        <v>#DIV/0!</v>
      </c>
      <c r="D10" s="71"/>
      <c r="E10" s="20" t="e">
        <f>Feuil27!F9</f>
        <v>#DIV/0!</v>
      </c>
      <c r="F10" s="71" t="e">
        <f>Feuil25!K9</f>
        <v>#DIV/0!</v>
      </c>
      <c r="G10" s="71"/>
      <c r="H10" s="72" t="e">
        <f>Feuil26!K9</f>
        <v>#DIV/0!</v>
      </c>
      <c r="I10" s="72"/>
      <c r="J10" s="20" t="e">
        <f>Feuil28!F9</f>
        <v>#DIV/0!</v>
      </c>
    </row>
    <row r="11" spans="1:10" ht="15">
      <c r="A11" s="62" t="s">
        <v>20</v>
      </c>
      <c r="B11" s="63"/>
      <c r="C11" s="111" t="e">
        <f>Feuil24!K10</f>
        <v>#DIV/0!</v>
      </c>
      <c r="D11" s="71"/>
      <c r="E11" s="20" t="e">
        <f>Feuil27!F10</f>
        <v>#DIV/0!</v>
      </c>
      <c r="F11" s="71" t="e">
        <f>Feuil25!K10</f>
        <v>#DIV/0!</v>
      </c>
      <c r="G11" s="71"/>
      <c r="H11" s="72" t="e">
        <f>Feuil26!K10</f>
        <v>#DIV/0!</v>
      </c>
      <c r="I11" s="72"/>
      <c r="J11" s="20" t="e">
        <f>Feuil28!F10</f>
        <v>#DIV/0!</v>
      </c>
    </row>
    <row r="12" spans="1:10" ht="15">
      <c r="A12" s="62" t="s">
        <v>21</v>
      </c>
      <c r="B12" s="63"/>
      <c r="C12" s="111" t="e">
        <f>Feuil24!K11</f>
        <v>#DIV/0!</v>
      </c>
      <c r="D12" s="71"/>
      <c r="E12" s="20" t="e">
        <f>Feuil27!F11</f>
        <v>#DIV/0!</v>
      </c>
      <c r="F12" s="71" t="e">
        <f>Feuil25!K11</f>
        <v>#DIV/0!</v>
      </c>
      <c r="G12" s="71"/>
      <c r="H12" s="72" t="e">
        <f>Feuil26!K11</f>
        <v>#DIV/0!</v>
      </c>
      <c r="I12" s="72"/>
      <c r="J12" s="20" t="e">
        <f>Feuil28!F11</f>
        <v>#DIV/0!</v>
      </c>
    </row>
    <row r="13" spans="1:10" ht="15">
      <c r="A13" s="62" t="s">
        <v>22</v>
      </c>
      <c r="B13" s="63"/>
      <c r="C13" s="111" t="e">
        <f>Feuil24!K12</f>
        <v>#DIV/0!</v>
      </c>
      <c r="D13" s="71"/>
      <c r="E13" s="20" t="e">
        <f>Feuil27!F12</f>
        <v>#DIV/0!</v>
      </c>
      <c r="F13" s="71" t="e">
        <f>Feuil25!K12</f>
        <v>#DIV/0!</v>
      </c>
      <c r="G13" s="71"/>
      <c r="H13" s="72" t="e">
        <f>Feuil26!K12</f>
        <v>#DIV/0!</v>
      </c>
      <c r="I13" s="72"/>
      <c r="J13" s="20" t="e">
        <f>Feuil28!F12</f>
        <v>#DIV/0!</v>
      </c>
    </row>
    <row r="14" spans="1:10" ht="15">
      <c r="A14" s="62" t="s">
        <v>23</v>
      </c>
      <c r="B14" s="63"/>
      <c r="C14" s="111" t="e">
        <f>Feuil24!K13</f>
        <v>#DIV/0!</v>
      </c>
      <c r="D14" s="71"/>
      <c r="E14" s="20" t="e">
        <f>Feuil27!F13</f>
        <v>#DIV/0!</v>
      </c>
      <c r="F14" s="71" t="e">
        <f>Feuil25!K13</f>
        <v>#DIV/0!</v>
      </c>
      <c r="G14" s="71"/>
      <c r="H14" s="72" t="e">
        <f>Feuil26!K13</f>
        <v>#DIV/0!</v>
      </c>
      <c r="I14" s="72"/>
      <c r="J14" s="20" t="e">
        <f>Feuil28!F13</f>
        <v>#DIV/0!</v>
      </c>
    </row>
    <row r="15" spans="1:10" ht="15">
      <c r="A15" s="62" t="s">
        <v>24</v>
      </c>
      <c r="B15" s="63"/>
      <c r="C15" s="111" t="e">
        <f>Feuil24!K14</f>
        <v>#DIV/0!</v>
      </c>
      <c r="D15" s="71"/>
      <c r="E15" s="20" t="e">
        <f>Feuil27!F14</f>
        <v>#DIV/0!</v>
      </c>
      <c r="F15" s="71" t="e">
        <f>Feuil25!K14</f>
        <v>#DIV/0!</v>
      </c>
      <c r="G15" s="71"/>
      <c r="H15" s="72" t="e">
        <f>Feuil26!K14</f>
        <v>#DIV/0!</v>
      </c>
      <c r="I15" s="72"/>
      <c r="J15" s="20" t="e">
        <f>Feuil28!F14</f>
        <v>#DIV/0!</v>
      </c>
    </row>
    <row r="16" spans="1:10" ht="15">
      <c r="A16" s="62" t="s">
        <v>25</v>
      </c>
      <c r="B16" s="63"/>
      <c r="C16" s="111" t="e">
        <f>Feuil24!K15</f>
        <v>#DIV/0!</v>
      </c>
      <c r="D16" s="71"/>
      <c r="E16" s="20" t="e">
        <f>Feuil27!F15</f>
        <v>#DIV/0!</v>
      </c>
      <c r="F16" s="71" t="e">
        <f>Feuil25!K15</f>
        <v>#DIV/0!</v>
      </c>
      <c r="G16" s="71"/>
      <c r="H16" s="72" t="e">
        <f>Feuil26!K15</f>
        <v>#DIV/0!</v>
      </c>
      <c r="I16" s="72"/>
      <c r="J16" s="20" t="e">
        <f>Feuil28!F15</f>
        <v>#DIV/0!</v>
      </c>
    </row>
    <row r="17" spans="1:10" ht="15">
      <c r="A17" s="62" t="s">
        <v>26</v>
      </c>
      <c r="B17" s="63"/>
      <c r="C17" s="111" t="e">
        <f>Feuil24!K16</f>
        <v>#DIV/0!</v>
      </c>
      <c r="D17" s="71"/>
      <c r="E17" s="20" t="e">
        <f>Feuil27!F16</f>
        <v>#DIV/0!</v>
      </c>
      <c r="F17" s="71" t="e">
        <f>Feuil25!K16</f>
        <v>#DIV/0!</v>
      </c>
      <c r="G17" s="71"/>
      <c r="H17" s="72" t="e">
        <f>Feuil26!K16</f>
        <v>#DIV/0!</v>
      </c>
      <c r="I17" s="72"/>
      <c r="J17" s="20" t="e">
        <f>Feuil28!F16</f>
        <v>#DIV/0!</v>
      </c>
    </row>
    <row r="18" spans="1:10" ht="15">
      <c r="A18" s="62" t="s">
        <v>27</v>
      </c>
      <c r="B18" s="63"/>
      <c r="C18" s="111" t="e">
        <f>Feuil24!K17</f>
        <v>#DIV/0!</v>
      </c>
      <c r="D18" s="71"/>
      <c r="E18" s="20" t="e">
        <f>Feuil27!F17</f>
        <v>#DIV/0!</v>
      </c>
      <c r="F18" s="71" t="e">
        <f>Feuil25!K17</f>
        <v>#DIV/0!</v>
      </c>
      <c r="G18" s="71"/>
      <c r="H18" s="72" t="e">
        <f>Feuil26!K17</f>
        <v>#DIV/0!</v>
      </c>
      <c r="I18" s="72"/>
      <c r="J18" s="20" t="e">
        <f>Feuil28!F17</f>
        <v>#DIV/0!</v>
      </c>
    </row>
    <row r="19" spans="1:10" ht="15">
      <c r="A19" s="62" t="s">
        <v>28</v>
      </c>
      <c r="B19" s="63"/>
      <c r="C19" s="111" t="e">
        <f>Feuil24!K18</f>
        <v>#DIV/0!</v>
      </c>
      <c r="D19" s="71"/>
      <c r="E19" s="20" t="e">
        <f>Feuil27!F18</f>
        <v>#DIV/0!</v>
      </c>
      <c r="F19" s="71" t="e">
        <f>Feuil25!K18</f>
        <v>#DIV/0!</v>
      </c>
      <c r="G19" s="71"/>
      <c r="H19" s="72" t="e">
        <f>Feuil26!K18</f>
        <v>#DIV/0!</v>
      </c>
      <c r="I19" s="72"/>
      <c r="J19" s="20" t="e">
        <f>Feuil28!F18</f>
        <v>#DIV/0!</v>
      </c>
    </row>
    <row r="20" spans="1:10" ht="15">
      <c r="A20" s="62" t="s">
        <v>29</v>
      </c>
      <c r="B20" s="63"/>
      <c r="C20" s="111" t="e">
        <f>Feuil24!K19</f>
        <v>#DIV/0!</v>
      </c>
      <c r="D20" s="71"/>
      <c r="E20" s="20" t="e">
        <f>Feuil27!F19</f>
        <v>#DIV/0!</v>
      </c>
      <c r="F20" s="71" t="e">
        <f>Feuil25!K19</f>
        <v>#DIV/0!</v>
      </c>
      <c r="G20" s="71"/>
      <c r="H20" s="72" t="e">
        <f>Feuil26!K19</f>
        <v>#DIV/0!</v>
      </c>
      <c r="I20" s="72"/>
      <c r="J20" s="20" t="e">
        <f>Feuil28!F19</f>
        <v>#DIV/0!</v>
      </c>
    </row>
    <row r="21" spans="1:10" ht="15">
      <c r="A21" s="62" t="s">
        <v>30</v>
      </c>
      <c r="B21" s="63"/>
      <c r="C21" s="111" t="e">
        <f>Feuil24!K20</f>
        <v>#DIV/0!</v>
      </c>
      <c r="D21" s="71"/>
      <c r="E21" s="20" t="e">
        <f>Feuil27!F20</f>
        <v>#DIV/0!</v>
      </c>
      <c r="F21" s="71" t="e">
        <f>Feuil25!K20</f>
        <v>#DIV/0!</v>
      </c>
      <c r="G21" s="71"/>
      <c r="H21" s="72" t="e">
        <f>Feuil26!K20</f>
        <v>#DIV/0!</v>
      </c>
      <c r="I21" s="72"/>
      <c r="J21" s="20" t="e">
        <f>Feuil28!F20</f>
        <v>#DIV/0!</v>
      </c>
    </row>
    <row r="22" spans="1:10" ht="15">
      <c r="A22" s="62" t="s">
        <v>31</v>
      </c>
      <c r="B22" s="63"/>
      <c r="C22" s="111" t="e">
        <f>Feuil24!K21</f>
        <v>#DIV/0!</v>
      </c>
      <c r="D22" s="71"/>
      <c r="E22" s="20" t="e">
        <f>Feuil27!F21</f>
        <v>#DIV/0!</v>
      </c>
      <c r="F22" s="71" t="e">
        <f>Feuil25!K21</f>
        <v>#DIV/0!</v>
      </c>
      <c r="G22" s="71"/>
      <c r="H22" s="72" t="e">
        <f>Feuil26!K21</f>
        <v>#DIV/0!</v>
      </c>
      <c r="I22" s="72"/>
      <c r="J22" s="20" t="e">
        <f>Feuil28!F21</f>
        <v>#DIV/0!</v>
      </c>
    </row>
    <row r="23" spans="1:10" ht="15">
      <c r="A23" s="62" t="s">
        <v>32</v>
      </c>
      <c r="B23" s="63"/>
      <c r="C23" s="111" t="e">
        <f>Feuil24!K22</f>
        <v>#DIV/0!</v>
      </c>
      <c r="D23" s="71"/>
      <c r="E23" s="20" t="e">
        <f>Feuil27!F22</f>
        <v>#DIV/0!</v>
      </c>
      <c r="F23" s="71" t="e">
        <f>Feuil25!K22</f>
        <v>#DIV/0!</v>
      </c>
      <c r="G23" s="71"/>
      <c r="H23" s="72" t="e">
        <f>Feuil26!K22</f>
        <v>#DIV/0!</v>
      </c>
      <c r="I23" s="72"/>
      <c r="J23" s="20" t="e">
        <f>Feuil28!F22</f>
        <v>#DIV/0!</v>
      </c>
    </row>
    <row r="24" spans="1:10" ht="15">
      <c r="A24" s="62" t="s">
        <v>33</v>
      </c>
      <c r="B24" s="63"/>
      <c r="C24" s="111" t="e">
        <f>Feuil24!K23</f>
        <v>#DIV/0!</v>
      </c>
      <c r="D24" s="71"/>
      <c r="E24" s="20" t="e">
        <f>Feuil27!F23</f>
        <v>#DIV/0!</v>
      </c>
      <c r="F24" s="71" t="e">
        <f>Feuil25!K23</f>
        <v>#DIV/0!</v>
      </c>
      <c r="G24" s="71"/>
      <c r="H24" s="72" t="e">
        <f>Feuil26!K23</f>
        <v>#DIV/0!</v>
      </c>
      <c r="I24" s="72"/>
      <c r="J24" s="20" t="e">
        <f>Feuil28!F23</f>
        <v>#DIV/0!</v>
      </c>
    </row>
    <row r="25" spans="1:10" ht="15">
      <c r="A25" s="62" t="s">
        <v>34</v>
      </c>
      <c r="B25" s="63"/>
      <c r="C25" s="111" t="e">
        <f>Feuil24!K24</f>
        <v>#DIV/0!</v>
      </c>
      <c r="D25" s="71"/>
      <c r="E25" s="20" t="e">
        <f>Feuil27!F24</f>
        <v>#DIV/0!</v>
      </c>
      <c r="F25" s="71" t="e">
        <f>Feuil25!K24</f>
        <v>#DIV/0!</v>
      </c>
      <c r="G25" s="71"/>
      <c r="H25" s="72" t="e">
        <f>Feuil26!K24</f>
        <v>#DIV/0!</v>
      </c>
      <c r="I25" s="72"/>
      <c r="J25" s="20" t="e">
        <f>Feuil28!F24</f>
        <v>#DIV/0!</v>
      </c>
    </row>
    <row r="26" spans="1:10" ht="15">
      <c r="A26" s="62" t="s">
        <v>35</v>
      </c>
      <c r="B26" s="63"/>
      <c r="C26" s="111" t="e">
        <f>Feuil24!K25</f>
        <v>#DIV/0!</v>
      </c>
      <c r="D26" s="71"/>
      <c r="E26" s="20" t="e">
        <f>Feuil27!F25</f>
        <v>#DIV/0!</v>
      </c>
      <c r="F26" s="71" t="e">
        <f>Feuil25!K25</f>
        <v>#DIV/0!</v>
      </c>
      <c r="G26" s="71"/>
      <c r="H26" s="72" t="e">
        <f>Feuil26!K25</f>
        <v>#DIV/0!</v>
      </c>
      <c r="I26" s="72"/>
      <c r="J26" s="20" t="e">
        <f>Feuil28!F25</f>
        <v>#DIV/0!</v>
      </c>
    </row>
    <row r="27" spans="1:10" ht="15">
      <c r="A27" s="62" t="s">
        <v>36</v>
      </c>
      <c r="B27" s="63"/>
      <c r="C27" s="111" t="e">
        <f>Feuil24!K26</f>
        <v>#DIV/0!</v>
      </c>
      <c r="D27" s="71"/>
      <c r="E27" s="20" t="e">
        <f>Feuil27!F26</f>
        <v>#DIV/0!</v>
      </c>
      <c r="F27" s="71" t="e">
        <f>Feuil25!K26</f>
        <v>#DIV/0!</v>
      </c>
      <c r="G27" s="71"/>
      <c r="H27" s="72" t="e">
        <f>Feuil26!K26</f>
        <v>#DIV/0!</v>
      </c>
      <c r="I27" s="72"/>
      <c r="J27" s="20" t="e">
        <f>Feuil28!F26</f>
        <v>#DIV/0!</v>
      </c>
    </row>
    <row r="28" spans="1:10" ht="15">
      <c r="A28" s="62" t="s">
        <v>37</v>
      </c>
      <c r="B28" s="63"/>
      <c r="C28" s="111" t="e">
        <f>Feuil24!K27</f>
        <v>#DIV/0!</v>
      </c>
      <c r="D28" s="71"/>
      <c r="E28" s="20" t="e">
        <f>Feuil27!F27</f>
        <v>#DIV/0!</v>
      </c>
      <c r="F28" s="71" t="e">
        <f>Feuil25!K27</f>
        <v>#DIV/0!</v>
      </c>
      <c r="G28" s="71"/>
      <c r="H28" s="72" t="e">
        <f>Feuil26!K27</f>
        <v>#DIV/0!</v>
      </c>
      <c r="I28" s="72"/>
      <c r="J28" s="20" t="e">
        <f>Feuil28!F27</f>
        <v>#DIV/0!</v>
      </c>
    </row>
    <row r="29" spans="1:10" ht="15">
      <c r="A29" s="62" t="s">
        <v>38</v>
      </c>
      <c r="B29" s="63"/>
      <c r="C29" s="111" t="e">
        <f>Feuil24!K28</f>
        <v>#DIV/0!</v>
      </c>
      <c r="D29" s="71"/>
      <c r="E29" s="20" t="e">
        <f>Feuil27!F28</f>
        <v>#DIV/0!</v>
      </c>
      <c r="F29" s="71" t="e">
        <f>Feuil25!K28</f>
        <v>#DIV/0!</v>
      </c>
      <c r="G29" s="71"/>
      <c r="H29" s="72" t="e">
        <f>Feuil26!K28</f>
        <v>#DIV/0!</v>
      </c>
      <c r="I29" s="72"/>
      <c r="J29" s="20" t="e">
        <f>Feuil28!F28</f>
        <v>#DIV/0!</v>
      </c>
    </row>
    <row r="30" spans="1:10" ht="15.75" thickBot="1">
      <c r="A30" s="76" t="s">
        <v>39</v>
      </c>
      <c r="B30" s="77"/>
      <c r="C30" s="111" t="e">
        <f>Feuil24!K29</f>
        <v>#DIV/0!</v>
      </c>
      <c r="D30" s="71"/>
      <c r="E30" s="20" t="e">
        <f>Feuil27!F29</f>
        <v>#DIV/0!</v>
      </c>
      <c r="F30" s="71" t="e">
        <f>Feuil25!K29</f>
        <v>#DIV/0!</v>
      </c>
      <c r="G30" s="71"/>
      <c r="H30" s="72" t="e">
        <f>Feuil26!K29</f>
        <v>#DIV/0!</v>
      </c>
      <c r="I30" s="72"/>
      <c r="J30" s="20" t="e">
        <f>Feuil28!F29</f>
        <v>#DIV/0!</v>
      </c>
    </row>
    <row r="31" ht="15.75" thickTop="1"/>
  </sheetData>
  <sheetProtection/>
  <mergeCells count="107">
    <mergeCell ref="A6:B6"/>
    <mergeCell ref="C6:D6"/>
    <mergeCell ref="F6:G6"/>
    <mergeCell ref="H6:I6"/>
    <mergeCell ref="A7:B7"/>
    <mergeCell ref="C7:D7"/>
    <mergeCell ref="F7:G7"/>
    <mergeCell ref="H7:I7"/>
    <mergeCell ref="A1:J3"/>
    <mergeCell ref="A4:B5"/>
    <mergeCell ref="C4:D5"/>
    <mergeCell ref="E4:E5"/>
    <mergeCell ref="F4:G5"/>
    <mergeCell ref="H4:I5"/>
    <mergeCell ref="J4:J5"/>
    <mergeCell ref="A10:B10"/>
    <mergeCell ref="C10:D10"/>
    <mergeCell ref="F10:G10"/>
    <mergeCell ref="H10:I10"/>
    <mergeCell ref="A11:B11"/>
    <mergeCell ref="C11:D11"/>
    <mergeCell ref="F11:G11"/>
    <mergeCell ref="H11:I11"/>
    <mergeCell ref="A8:B8"/>
    <mergeCell ref="C8:D8"/>
    <mergeCell ref="F8:G8"/>
    <mergeCell ref="H8:I8"/>
    <mergeCell ref="A9:B9"/>
    <mergeCell ref="C9:D9"/>
    <mergeCell ref="F9:G9"/>
    <mergeCell ref="H9:I9"/>
    <mergeCell ref="A14:B14"/>
    <mergeCell ref="C14:D14"/>
    <mergeCell ref="F14:G14"/>
    <mergeCell ref="H14:I14"/>
    <mergeCell ref="A15:B15"/>
    <mergeCell ref="C15:D15"/>
    <mergeCell ref="F15:G15"/>
    <mergeCell ref="H15:I15"/>
    <mergeCell ref="A12:B12"/>
    <mergeCell ref="C12:D12"/>
    <mergeCell ref="F12:G12"/>
    <mergeCell ref="H12:I12"/>
    <mergeCell ref="A13:B13"/>
    <mergeCell ref="C13:D13"/>
    <mergeCell ref="F13:G13"/>
    <mergeCell ref="H13:I13"/>
    <mergeCell ref="A18:B18"/>
    <mergeCell ref="C18:D18"/>
    <mergeCell ref="F18:G18"/>
    <mergeCell ref="H18:I18"/>
    <mergeCell ref="A19:B19"/>
    <mergeCell ref="C19:D19"/>
    <mergeCell ref="F19:G19"/>
    <mergeCell ref="H19:I19"/>
    <mergeCell ref="A16:B16"/>
    <mergeCell ref="C16:D16"/>
    <mergeCell ref="F16:G16"/>
    <mergeCell ref="H16:I16"/>
    <mergeCell ref="A17:B17"/>
    <mergeCell ref="C17:D17"/>
    <mergeCell ref="F17:G17"/>
    <mergeCell ref="H17:I17"/>
    <mergeCell ref="A22:B22"/>
    <mergeCell ref="C22:D22"/>
    <mergeCell ref="F22:G22"/>
    <mergeCell ref="H22:I22"/>
    <mergeCell ref="A23:B23"/>
    <mergeCell ref="C23:D23"/>
    <mergeCell ref="F23:G23"/>
    <mergeCell ref="H23:I23"/>
    <mergeCell ref="A20:B20"/>
    <mergeCell ref="C20:D20"/>
    <mergeCell ref="F20:G20"/>
    <mergeCell ref="H20:I20"/>
    <mergeCell ref="A21:B21"/>
    <mergeCell ref="C21:D21"/>
    <mergeCell ref="F21:G21"/>
    <mergeCell ref="H21:I21"/>
    <mergeCell ref="A26:B26"/>
    <mergeCell ref="C26:D26"/>
    <mergeCell ref="F26:G26"/>
    <mergeCell ref="H26:I26"/>
    <mergeCell ref="A27:B27"/>
    <mergeCell ref="C27:D27"/>
    <mergeCell ref="F27:G27"/>
    <mergeCell ref="H27:I27"/>
    <mergeCell ref="A24:B24"/>
    <mergeCell ref="C24:D24"/>
    <mergeCell ref="F24:G24"/>
    <mergeCell ref="H24:I24"/>
    <mergeCell ref="A25:B25"/>
    <mergeCell ref="C25:D25"/>
    <mergeCell ref="F25:G25"/>
    <mergeCell ref="H25:I25"/>
    <mergeCell ref="A30:B30"/>
    <mergeCell ref="C30:D30"/>
    <mergeCell ref="F30:G30"/>
    <mergeCell ref="H30:I30"/>
    <mergeCell ref="A28:B28"/>
    <mergeCell ref="C28:D28"/>
    <mergeCell ref="F28:G28"/>
    <mergeCell ref="H28:I28"/>
    <mergeCell ref="A29:B29"/>
    <mergeCell ref="C29:D29"/>
    <mergeCell ref="F29:G29"/>
    <mergeCell ref="H29:I29"/>
  </mergeCells>
  <conditionalFormatting sqref="C6:J30">
    <cfRule type="cellIs" priority="1" dxfId="187" operator="lessThan">
      <formula>10</formula>
    </cfRule>
  </conditionalFormatting>
  <hyperlinks>
    <hyperlink ref="C4:D5" location="Feuil24!A1" display="Période 1"/>
    <hyperlink ref="F4:G5" location="Feuil25!A1" display="Période 2"/>
    <hyperlink ref="H4:I5" location="Feuil26!A1" display="Période 3"/>
    <hyperlink ref="E4:E5" location="Feuil27!A1" display="Exam Noël"/>
    <hyperlink ref="J4:J5" location="Feuil28!A1" display="Exam juin"/>
  </hyperlinks>
  <printOptions/>
  <pageMargins left="0.7" right="0.7" top="0.75" bottom="0.75" header="0.3" footer="0.3"/>
  <pageSetup horizontalDpi="200" verticalDpi="2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2" sqref="M12"/>
    </sheetView>
  </sheetViews>
  <sheetFormatPr defaultColWidth="11.421875" defaultRowHeight="15"/>
  <sheetData>
    <row r="1" spans="1:11" ht="15.75" thickTop="1">
      <c r="A1" s="32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0" sqref="M10"/>
    </sheetView>
  </sheetViews>
  <sheetFormatPr defaultColWidth="11.421875" defaultRowHeight="15"/>
  <sheetData>
    <row r="1" spans="1:11" ht="15.75" thickTop="1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O13" sqref="O13"/>
    </sheetView>
  </sheetViews>
  <sheetFormatPr defaultColWidth="11.421875" defaultRowHeight="15"/>
  <sheetData>
    <row r="1" spans="1:11" ht="15.75" thickTop="1">
      <c r="A1" s="32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78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79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P16" sqref="AP16"/>
    </sheetView>
  </sheetViews>
  <sheetFormatPr defaultColWidth="11.421875" defaultRowHeight="15"/>
  <cols>
    <col min="3" max="40" width="2.7109375" style="0" customWidth="1"/>
  </cols>
  <sheetData>
    <row r="1" spans="1:40" ht="15.75" thickTop="1">
      <c r="A1" s="105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15.75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6.5" thickBot="1" thickTop="1">
      <c r="A3" s="58" t="s">
        <v>14</v>
      </c>
      <c r="B3" s="58"/>
      <c r="C3" s="101">
        <v>1</v>
      </c>
      <c r="D3" s="101">
        <v>2</v>
      </c>
      <c r="E3" s="101">
        <v>3</v>
      </c>
      <c r="F3" s="101">
        <v>4</v>
      </c>
      <c r="G3" s="101">
        <v>5</v>
      </c>
      <c r="H3" s="101">
        <v>6</v>
      </c>
      <c r="I3" s="101">
        <v>7</v>
      </c>
      <c r="J3" s="101">
        <v>8</v>
      </c>
      <c r="K3" s="101">
        <v>9</v>
      </c>
      <c r="L3" s="104">
        <v>10</v>
      </c>
      <c r="M3" s="104">
        <v>11</v>
      </c>
      <c r="N3" s="104">
        <v>12</v>
      </c>
      <c r="O3" s="104">
        <v>13</v>
      </c>
      <c r="P3" s="104">
        <v>14</v>
      </c>
      <c r="Q3" s="104">
        <v>15</v>
      </c>
      <c r="R3" s="104">
        <v>16</v>
      </c>
      <c r="S3" s="104">
        <v>17</v>
      </c>
      <c r="T3" s="104">
        <v>18</v>
      </c>
      <c r="U3" s="104">
        <v>19</v>
      </c>
      <c r="V3" s="104">
        <v>20</v>
      </c>
      <c r="W3" s="104">
        <v>21</v>
      </c>
      <c r="X3" s="104">
        <v>22</v>
      </c>
      <c r="Y3" s="104">
        <v>23</v>
      </c>
      <c r="Z3" s="104">
        <v>24</v>
      </c>
      <c r="AA3" s="104">
        <v>25</v>
      </c>
      <c r="AB3" s="104">
        <v>26</v>
      </c>
      <c r="AC3" s="104">
        <v>27</v>
      </c>
      <c r="AD3" s="104">
        <v>28</v>
      </c>
      <c r="AE3" s="104">
        <v>29</v>
      </c>
      <c r="AF3" s="104">
        <v>30</v>
      </c>
      <c r="AG3" s="104">
        <v>31</v>
      </c>
      <c r="AH3" s="104">
        <v>32</v>
      </c>
      <c r="AI3" s="104">
        <v>33</v>
      </c>
      <c r="AJ3" s="104">
        <v>34</v>
      </c>
      <c r="AK3" s="104">
        <v>35</v>
      </c>
      <c r="AL3" s="104">
        <v>36</v>
      </c>
      <c r="AM3" s="104">
        <v>37</v>
      </c>
      <c r="AN3" s="104">
        <v>38</v>
      </c>
    </row>
    <row r="4" spans="1:40" ht="16.5" thickBot="1" thickTop="1">
      <c r="A4" s="59"/>
      <c r="B4" s="59"/>
      <c r="C4" s="102"/>
      <c r="D4" s="102"/>
      <c r="E4" s="102"/>
      <c r="F4" s="103"/>
      <c r="G4" s="102"/>
      <c r="H4" s="102"/>
      <c r="I4" s="102"/>
      <c r="J4" s="102"/>
      <c r="K4" s="103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ht="15.75" thickTop="1">
      <c r="A5" s="60" t="s">
        <v>15</v>
      </c>
      <c r="B5" s="61"/>
      <c r="C5" s="21"/>
      <c r="D5" s="22"/>
      <c r="E5" s="23"/>
      <c r="F5" s="22"/>
      <c r="G5" s="24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5">
      <c r="A6" s="62" t="s">
        <v>16</v>
      </c>
      <c r="B6" s="63"/>
      <c r="C6" s="25"/>
      <c r="D6" s="26"/>
      <c r="E6" s="27"/>
      <c r="F6" s="26"/>
      <c r="G6" s="26"/>
      <c r="H6" s="26"/>
      <c r="I6" s="26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5">
      <c r="A7" s="62" t="s">
        <v>17</v>
      </c>
      <c r="B7" s="63"/>
      <c r="C7" s="25"/>
      <c r="D7" s="26"/>
      <c r="E7" s="27"/>
      <c r="F7" s="26"/>
      <c r="G7" s="26"/>
      <c r="H7" s="26"/>
      <c r="I7" s="26"/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5">
      <c r="A8" s="62" t="s">
        <v>18</v>
      </c>
      <c r="B8" s="63"/>
      <c r="C8" s="25"/>
      <c r="D8" s="26"/>
      <c r="E8" s="27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5">
      <c r="A9" s="62" t="s">
        <v>19</v>
      </c>
      <c r="B9" s="63"/>
      <c r="C9" s="25"/>
      <c r="D9" s="26"/>
      <c r="E9" s="27"/>
      <c r="F9" s="26"/>
      <c r="G9" s="26"/>
      <c r="H9" s="26"/>
      <c r="I9" s="26"/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5">
      <c r="A10" s="62" t="s">
        <v>20</v>
      </c>
      <c r="B10" s="63"/>
      <c r="C10" s="25"/>
      <c r="D10" s="26"/>
      <c r="E10" s="27"/>
      <c r="F10" s="26"/>
      <c r="G10" s="26"/>
      <c r="H10" s="26"/>
      <c r="I10" s="26"/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5">
      <c r="A11" s="62" t="s">
        <v>21</v>
      </c>
      <c r="B11" s="63"/>
      <c r="C11" s="25"/>
      <c r="D11" s="28"/>
      <c r="E11" s="27"/>
      <c r="F11" s="26"/>
      <c r="G11" s="26"/>
      <c r="H11" s="26"/>
      <c r="I11" s="26"/>
      <c r="J11" s="2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5">
      <c r="A12" s="62" t="s">
        <v>22</v>
      </c>
      <c r="B12" s="63"/>
      <c r="C12" s="25"/>
      <c r="D12" s="26"/>
      <c r="E12" s="27"/>
      <c r="F12" s="26"/>
      <c r="G12" s="26"/>
      <c r="H12" s="26"/>
      <c r="I12" s="26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5">
      <c r="A13" s="62" t="s">
        <v>23</v>
      </c>
      <c r="B13" s="63"/>
      <c r="C13" s="25"/>
      <c r="D13" s="26"/>
      <c r="E13" s="27"/>
      <c r="F13" s="26"/>
      <c r="G13" s="26"/>
      <c r="H13" s="26"/>
      <c r="I13" s="26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5">
      <c r="A14" s="62" t="s">
        <v>24</v>
      </c>
      <c r="B14" s="63"/>
      <c r="C14" s="25"/>
      <c r="D14" s="26"/>
      <c r="E14" s="27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5">
      <c r="A15" s="62" t="s">
        <v>25</v>
      </c>
      <c r="B15" s="63"/>
      <c r="C15" s="25"/>
      <c r="D15" s="26"/>
      <c r="E15" s="27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5">
      <c r="A16" s="62" t="s">
        <v>26</v>
      </c>
      <c r="B16" s="63"/>
      <c r="C16" s="25"/>
      <c r="D16" s="26"/>
      <c r="E16" s="27"/>
      <c r="F16" s="26"/>
      <c r="G16" s="26"/>
      <c r="H16" s="26"/>
      <c r="I16" s="26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5">
      <c r="A17" s="62" t="s">
        <v>27</v>
      </c>
      <c r="B17" s="63"/>
      <c r="C17" s="25"/>
      <c r="D17" s="26"/>
      <c r="E17" s="27"/>
      <c r="F17" s="26"/>
      <c r="G17" s="26"/>
      <c r="H17" s="26"/>
      <c r="I17" s="26"/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5">
      <c r="A18" s="62" t="s">
        <v>28</v>
      </c>
      <c r="B18" s="63"/>
      <c r="C18" s="25"/>
      <c r="D18" s="26"/>
      <c r="E18" s="27"/>
      <c r="F18" s="26"/>
      <c r="G18" s="26"/>
      <c r="H18" s="26"/>
      <c r="I18" s="26"/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>
      <c r="A19" s="62" t="s">
        <v>29</v>
      </c>
      <c r="B19" s="63"/>
      <c r="C19" s="25"/>
      <c r="D19" s="26"/>
      <c r="E19" s="27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>
      <c r="A20" s="62" t="s">
        <v>30</v>
      </c>
      <c r="B20" s="63"/>
      <c r="C20" s="25"/>
      <c r="D20" s="26"/>
      <c r="E20" s="27"/>
      <c r="F20" s="26"/>
      <c r="G20" s="26"/>
      <c r="H20" s="26"/>
      <c r="I20" s="26"/>
      <c r="J20" s="2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>
      <c r="A21" s="62" t="s">
        <v>31</v>
      </c>
      <c r="B21" s="63"/>
      <c r="C21" s="25"/>
      <c r="D21" s="26"/>
      <c r="E21" s="27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>
      <c r="A22" s="62" t="s">
        <v>32</v>
      </c>
      <c r="B22" s="63"/>
      <c r="C22" s="25"/>
      <c r="D22" s="26"/>
      <c r="E22" s="27"/>
      <c r="F22" s="26"/>
      <c r="G22" s="26"/>
      <c r="H22" s="26"/>
      <c r="I22" s="26"/>
      <c r="J22" s="2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">
      <c r="A23" s="62" t="s">
        <v>33</v>
      </c>
      <c r="B23" s="63"/>
      <c r="C23" s="25"/>
      <c r="D23" s="26"/>
      <c r="E23" s="27"/>
      <c r="F23" s="26"/>
      <c r="G23" s="26"/>
      <c r="H23" s="26"/>
      <c r="I23" s="26"/>
      <c r="J23" s="27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>
      <c r="A24" s="62" t="s">
        <v>34</v>
      </c>
      <c r="B24" s="63"/>
      <c r="C24" s="25"/>
      <c r="D24" s="26"/>
      <c r="E24" s="27"/>
      <c r="F24" s="26"/>
      <c r="G24" s="26"/>
      <c r="H24" s="26"/>
      <c r="I24" s="26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5">
      <c r="A25" s="62" t="s">
        <v>35</v>
      </c>
      <c r="B25" s="63"/>
      <c r="C25" s="25"/>
      <c r="D25" s="26"/>
      <c r="E25" s="27"/>
      <c r="F25" s="26"/>
      <c r="G25" s="26"/>
      <c r="H25" s="26"/>
      <c r="I25" s="26"/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5">
      <c r="A26" s="62" t="s">
        <v>36</v>
      </c>
      <c r="B26" s="63"/>
      <c r="C26" s="25"/>
      <c r="D26" s="26"/>
      <c r="E26" s="27"/>
      <c r="F26" s="26"/>
      <c r="G26" s="26"/>
      <c r="H26" s="26"/>
      <c r="I26" s="26"/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5">
      <c r="A27" s="62" t="s">
        <v>37</v>
      </c>
      <c r="B27" s="63"/>
      <c r="C27" s="25"/>
      <c r="D27" s="26"/>
      <c r="E27" s="27"/>
      <c r="F27" s="26"/>
      <c r="G27" s="26"/>
      <c r="H27" s="26"/>
      <c r="I27" s="26"/>
      <c r="J27" s="2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5">
      <c r="A28" s="62" t="s">
        <v>38</v>
      </c>
      <c r="B28" s="63"/>
      <c r="C28" s="25"/>
      <c r="D28" s="26"/>
      <c r="E28" s="27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5">
      <c r="A29" s="62" t="s">
        <v>39</v>
      </c>
      <c r="B29" s="63"/>
      <c r="C29" s="25"/>
      <c r="D29" s="26"/>
      <c r="E29" s="27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</sheetData>
  <sheetProtection/>
  <mergeCells count="65">
    <mergeCell ref="A1:AN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K3:K4"/>
    <mergeCell ref="L3:L4"/>
    <mergeCell ref="M3:M4"/>
    <mergeCell ref="N3:N4"/>
    <mergeCell ref="O3:O4"/>
    <mergeCell ref="P3:P4"/>
    <mergeCell ref="AM3:AM4"/>
    <mergeCell ref="AN3:AN4"/>
    <mergeCell ref="AC3:AC4"/>
    <mergeCell ref="AD3:AD4"/>
    <mergeCell ref="AE3:AE4"/>
    <mergeCell ref="AF3:AF4"/>
    <mergeCell ref="AG3:AG4"/>
    <mergeCell ref="AH3:AH4"/>
    <mergeCell ref="A10:B10"/>
    <mergeCell ref="AI3:AI4"/>
    <mergeCell ref="AJ3:AJ4"/>
    <mergeCell ref="AK3:AK4"/>
    <mergeCell ref="AL3:AL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conditionalFormatting sqref="C5:AN29">
    <cfRule type="cellIs" priority="1" dxfId="0" operator="equal">
      <formula>"a"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2"/>
    </sheetView>
  </sheetViews>
  <sheetFormatPr defaultColWidth="11.421875" defaultRowHeight="15"/>
  <cols>
    <col min="7" max="7" width="11.421875" style="0" customWidth="1"/>
  </cols>
  <sheetData>
    <row r="1" spans="1:11" ht="15.75" thickTop="1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6:B6"/>
    <mergeCell ref="A1:K2"/>
    <mergeCell ref="A3:B4"/>
    <mergeCell ref="E3:E4"/>
    <mergeCell ref="J3:J4"/>
    <mergeCell ref="A5:B5"/>
    <mergeCell ref="K3:K4"/>
    <mergeCell ref="C3:C4"/>
    <mergeCell ref="D3:D4"/>
    <mergeCell ref="F3:F4"/>
    <mergeCell ref="H3:H4"/>
    <mergeCell ref="I3:I4"/>
    <mergeCell ref="G3:G29"/>
    <mergeCell ref="A11:B11"/>
    <mergeCell ref="A12:B12"/>
    <mergeCell ref="A9:B9"/>
    <mergeCell ref="A10:B10"/>
    <mergeCell ref="A7:B7"/>
    <mergeCell ref="A8:B8"/>
    <mergeCell ref="A17:B17"/>
    <mergeCell ref="A18:B18"/>
    <mergeCell ref="A15:B15"/>
    <mergeCell ref="A16:B16"/>
    <mergeCell ref="A13:B13"/>
    <mergeCell ref="A14:B14"/>
    <mergeCell ref="A23:B23"/>
    <mergeCell ref="A24:B24"/>
    <mergeCell ref="A21:B21"/>
    <mergeCell ref="A22:B22"/>
    <mergeCell ref="A19:B19"/>
    <mergeCell ref="A20:B20"/>
    <mergeCell ref="H30:J30"/>
    <mergeCell ref="A29:B29"/>
    <mergeCell ref="A27:B27"/>
    <mergeCell ref="A28:B28"/>
    <mergeCell ref="A25:B25"/>
    <mergeCell ref="A26:B26"/>
  </mergeCells>
  <conditionalFormatting sqref="D5:D10 C5:C29 E5:E29 D12:D29">
    <cfRule type="cellIs" priority="6" dxfId="187" operator="lessThan">
      <formula>5</formula>
    </cfRule>
  </conditionalFormatting>
  <conditionalFormatting sqref="F5:F29 H5:K29">
    <cfRule type="cellIs" priority="4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4" sqref="J4:J5"/>
    </sheetView>
  </sheetViews>
  <sheetFormatPr defaultColWidth="11.421875" defaultRowHeight="15"/>
  <sheetData>
    <row r="1" spans="1:10" ht="15.75" thickTop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thickBot="1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ht="15.75" thickTop="1">
      <c r="A4" s="58" t="s">
        <v>14</v>
      </c>
      <c r="B4" s="58"/>
      <c r="C4" s="64" t="s">
        <v>4</v>
      </c>
      <c r="D4" s="64"/>
      <c r="E4" s="66" t="s">
        <v>2</v>
      </c>
      <c r="F4" s="64" t="s">
        <v>3</v>
      </c>
      <c r="G4" s="64"/>
      <c r="H4" s="64" t="s">
        <v>5</v>
      </c>
      <c r="I4" s="64"/>
      <c r="J4" s="66" t="s">
        <v>6</v>
      </c>
    </row>
    <row r="5" spans="1:10" ht="15.75" thickBot="1">
      <c r="A5" s="59"/>
      <c r="B5" s="59"/>
      <c r="C5" s="65"/>
      <c r="D5" s="65"/>
      <c r="E5" s="67"/>
      <c r="F5" s="65"/>
      <c r="G5" s="65"/>
      <c r="H5" s="65"/>
      <c r="I5" s="65"/>
      <c r="J5" s="67"/>
    </row>
    <row r="6" spans="1:10" ht="15.75" thickTop="1">
      <c r="A6" s="60" t="s">
        <v>15</v>
      </c>
      <c r="B6" s="61"/>
      <c r="C6" s="111" t="e">
        <f>Feuil31!K5</f>
        <v>#DIV/0!</v>
      </c>
      <c r="D6" s="71"/>
      <c r="E6" s="20" t="e">
        <f>Feuil34!F5</f>
        <v>#DIV/0!</v>
      </c>
      <c r="F6" s="71" t="e">
        <f>Feuil32!K5</f>
        <v>#DIV/0!</v>
      </c>
      <c r="G6" s="71"/>
      <c r="H6" s="72" t="e">
        <f>Feuil33!K5</f>
        <v>#DIV/0!</v>
      </c>
      <c r="I6" s="72"/>
      <c r="J6" s="20" t="e">
        <f>Feuil35!F5</f>
        <v>#DIV/0!</v>
      </c>
    </row>
    <row r="7" spans="1:10" ht="15">
      <c r="A7" s="62" t="s">
        <v>16</v>
      </c>
      <c r="B7" s="63"/>
      <c r="C7" s="111" t="e">
        <f>Feuil31!K6</f>
        <v>#DIV/0!</v>
      </c>
      <c r="D7" s="71"/>
      <c r="E7" s="20" t="e">
        <f>Feuil34!F6</f>
        <v>#DIV/0!</v>
      </c>
      <c r="F7" s="71" t="e">
        <f>Feuil32!K6</f>
        <v>#DIV/0!</v>
      </c>
      <c r="G7" s="71"/>
      <c r="H7" s="72" t="e">
        <f>Feuil33!K6</f>
        <v>#DIV/0!</v>
      </c>
      <c r="I7" s="72"/>
      <c r="J7" s="20" t="e">
        <f>Feuil35!F6</f>
        <v>#DIV/0!</v>
      </c>
    </row>
    <row r="8" spans="1:10" ht="15">
      <c r="A8" s="62" t="s">
        <v>17</v>
      </c>
      <c r="B8" s="63"/>
      <c r="C8" s="111" t="e">
        <f>Feuil31!K7</f>
        <v>#DIV/0!</v>
      </c>
      <c r="D8" s="71"/>
      <c r="E8" s="20" t="e">
        <f>Feuil34!F7</f>
        <v>#DIV/0!</v>
      </c>
      <c r="F8" s="71" t="e">
        <f>Feuil32!K7</f>
        <v>#DIV/0!</v>
      </c>
      <c r="G8" s="71"/>
      <c r="H8" s="72" t="e">
        <f>Feuil33!K7</f>
        <v>#DIV/0!</v>
      </c>
      <c r="I8" s="72"/>
      <c r="J8" s="20" t="e">
        <f>Feuil35!F7</f>
        <v>#DIV/0!</v>
      </c>
    </row>
    <row r="9" spans="1:10" ht="15">
      <c r="A9" s="62" t="s">
        <v>18</v>
      </c>
      <c r="B9" s="63"/>
      <c r="C9" s="111" t="e">
        <f>Feuil31!K8</f>
        <v>#DIV/0!</v>
      </c>
      <c r="D9" s="71"/>
      <c r="E9" s="20" t="e">
        <f>Feuil34!F8</f>
        <v>#DIV/0!</v>
      </c>
      <c r="F9" s="71" t="e">
        <f>Feuil32!K8</f>
        <v>#DIV/0!</v>
      </c>
      <c r="G9" s="71"/>
      <c r="H9" s="72" t="e">
        <f>Feuil33!K8</f>
        <v>#DIV/0!</v>
      </c>
      <c r="I9" s="72"/>
      <c r="J9" s="20" t="e">
        <f>Feuil35!F8</f>
        <v>#DIV/0!</v>
      </c>
    </row>
    <row r="10" spans="1:10" ht="15">
      <c r="A10" s="62" t="s">
        <v>19</v>
      </c>
      <c r="B10" s="63"/>
      <c r="C10" s="111" t="e">
        <f>Feuil31!K9</f>
        <v>#DIV/0!</v>
      </c>
      <c r="D10" s="71"/>
      <c r="E10" s="20" t="e">
        <f>Feuil34!F9</f>
        <v>#DIV/0!</v>
      </c>
      <c r="F10" s="71" t="e">
        <f>Feuil32!K9</f>
        <v>#DIV/0!</v>
      </c>
      <c r="G10" s="71"/>
      <c r="H10" s="72" t="e">
        <f>Feuil33!K9</f>
        <v>#DIV/0!</v>
      </c>
      <c r="I10" s="72"/>
      <c r="J10" s="20" t="e">
        <f>Feuil35!F9</f>
        <v>#DIV/0!</v>
      </c>
    </row>
    <row r="11" spans="1:10" ht="15">
      <c r="A11" s="62" t="s">
        <v>20</v>
      </c>
      <c r="B11" s="63"/>
      <c r="C11" s="111" t="e">
        <f>Feuil31!K10</f>
        <v>#DIV/0!</v>
      </c>
      <c r="D11" s="71"/>
      <c r="E11" s="20" t="e">
        <f>Feuil34!F10</f>
        <v>#DIV/0!</v>
      </c>
      <c r="F11" s="71" t="e">
        <f>Feuil32!K10</f>
        <v>#DIV/0!</v>
      </c>
      <c r="G11" s="71"/>
      <c r="H11" s="72" t="e">
        <f>Feuil33!K10</f>
        <v>#DIV/0!</v>
      </c>
      <c r="I11" s="72"/>
      <c r="J11" s="20" t="e">
        <f>Feuil35!F10</f>
        <v>#DIV/0!</v>
      </c>
    </row>
    <row r="12" spans="1:10" ht="15">
      <c r="A12" s="62" t="s">
        <v>21</v>
      </c>
      <c r="B12" s="63"/>
      <c r="C12" s="111" t="e">
        <f>Feuil31!K11</f>
        <v>#DIV/0!</v>
      </c>
      <c r="D12" s="71"/>
      <c r="E12" s="20" t="e">
        <f>Feuil34!F11</f>
        <v>#DIV/0!</v>
      </c>
      <c r="F12" s="71" t="e">
        <f>Feuil32!K11</f>
        <v>#DIV/0!</v>
      </c>
      <c r="G12" s="71"/>
      <c r="H12" s="72" t="e">
        <f>Feuil33!K11</f>
        <v>#DIV/0!</v>
      </c>
      <c r="I12" s="72"/>
      <c r="J12" s="20" t="e">
        <f>Feuil35!F11</f>
        <v>#DIV/0!</v>
      </c>
    </row>
    <row r="13" spans="1:10" ht="15">
      <c r="A13" s="62" t="s">
        <v>22</v>
      </c>
      <c r="B13" s="63"/>
      <c r="C13" s="111" t="e">
        <f>Feuil31!K12</f>
        <v>#DIV/0!</v>
      </c>
      <c r="D13" s="71"/>
      <c r="E13" s="20" t="e">
        <f>Feuil34!F12</f>
        <v>#DIV/0!</v>
      </c>
      <c r="F13" s="71" t="e">
        <f>Feuil32!K12</f>
        <v>#DIV/0!</v>
      </c>
      <c r="G13" s="71"/>
      <c r="H13" s="72" t="e">
        <f>Feuil33!K12</f>
        <v>#DIV/0!</v>
      </c>
      <c r="I13" s="72"/>
      <c r="J13" s="20" t="e">
        <f>Feuil35!F12</f>
        <v>#DIV/0!</v>
      </c>
    </row>
    <row r="14" spans="1:10" ht="15">
      <c r="A14" s="62" t="s">
        <v>23</v>
      </c>
      <c r="B14" s="63"/>
      <c r="C14" s="111" t="e">
        <f>Feuil31!K13</f>
        <v>#DIV/0!</v>
      </c>
      <c r="D14" s="71"/>
      <c r="E14" s="20" t="e">
        <f>Feuil34!F13</f>
        <v>#DIV/0!</v>
      </c>
      <c r="F14" s="71" t="e">
        <f>Feuil32!K13</f>
        <v>#DIV/0!</v>
      </c>
      <c r="G14" s="71"/>
      <c r="H14" s="72" t="e">
        <f>Feuil33!K13</f>
        <v>#DIV/0!</v>
      </c>
      <c r="I14" s="72"/>
      <c r="J14" s="20" t="e">
        <f>Feuil35!F13</f>
        <v>#DIV/0!</v>
      </c>
    </row>
    <row r="15" spans="1:10" ht="15">
      <c r="A15" s="62" t="s">
        <v>24</v>
      </c>
      <c r="B15" s="63"/>
      <c r="C15" s="111" t="e">
        <f>Feuil31!K14</f>
        <v>#DIV/0!</v>
      </c>
      <c r="D15" s="71"/>
      <c r="E15" s="20" t="e">
        <f>Feuil34!F14</f>
        <v>#DIV/0!</v>
      </c>
      <c r="F15" s="71" t="e">
        <f>Feuil32!K14</f>
        <v>#DIV/0!</v>
      </c>
      <c r="G15" s="71"/>
      <c r="H15" s="72" t="e">
        <f>Feuil33!K14</f>
        <v>#DIV/0!</v>
      </c>
      <c r="I15" s="72"/>
      <c r="J15" s="20" t="e">
        <f>Feuil35!F14</f>
        <v>#DIV/0!</v>
      </c>
    </row>
    <row r="16" spans="1:10" ht="15">
      <c r="A16" s="62" t="s">
        <v>25</v>
      </c>
      <c r="B16" s="63"/>
      <c r="C16" s="111" t="e">
        <f>Feuil31!K15</f>
        <v>#DIV/0!</v>
      </c>
      <c r="D16" s="71"/>
      <c r="E16" s="20" t="e">
        <f>Feuil34!F15</f>
        <v>#DIV/0!</v>
      </c>
      <c r="F16" s="71" t="e">
        <f>Feuil32!K15</f>
        <v>#DIV/0!</v>
      </c>
      <c r="G16" s="71"/>
      <c r="H16" s="72" t="e">
        <f>Feuil33!K15</f>
        <v>#DIV/0!</v>
      </c>
      <c r="I16" s="72"/>
      <c r="J16" s="20" t="e">
        <f>Feuil35!F15</f>
        <v>#DIV/0!</v>
      </c>
    </row>
    <row r="17" spans="1:10" ht="15">
      <c r="A17" s="62" t="s">
        <v>26</v>
      </c>
      <c r="B17" s="63"/>
      <c r="C17" s="111" t="e">
        <f>Feuil31!K16</f>
        <v>#DIV/0!</v>
      </c>
      <c r="D17" s="71"/>
      <c r="E17" s="20" t="e">
        <f>Feuil34!F16</f>
        <v>#DIV/0!</v>
      </c>
      <c r="F17" s="71" t="e">
        <f>Feuil32!K16</f>
        <v>#DIV/0!</v>
      </c>
      <c r="G17" s="71"/>
      <c r="H17" s="72" t="e">
        <f>Feuil33!K16</f>
        <v>#DIV/0!</v>
      </c>
      <c r="I17" s="72"/>
      <c r="J17" s="20" t="e">
        <f>Feuil35!F16</f>
        <v>#DIV/0!</v>
      </c>
    </row>
    <row r="18" spans="1:10" ht="15">
      <c r="A18" s="62" t="s">
        <v>27</v>
      </c>
      <c r="B18" s="63"/>
      <c r="C18" s="111" t="e">
        <f>Feuil31!K17</f>
        <v>#DIV/0!</v>
      </c>
      <c r="D18" s="71"/>
      <c r="E18" s="20" t="e">
        <f>Feuil34!F17</f>
        <v>#DIV/0!</v>
      </c>
      <c r="F18" s="71" t="e">
        <f>Feuil32!K17</f>
        <v>#DIV/0!</v>
      </c>
      <c r="G18" s="71"/>
      <c r="H18" s="72" t="e">
        <f>Feuil33!K17</f>
        <v>#DIV/0!</v>
      </c>
      <c r="I18" s="72"/>
      <c r="J18" s="20" t="e">
        <f>Feuil35!F17</f>
        <v>#DIV/0!</v>
      </c>
    </row>
    <row r="19" spans="1:10" ht="15">
      <c r="A19" s="62" t="s">
        <v>28</v>
      </c>
      <c r="B19" s="63"/>
      <c r="C19" s="111" t="e">
        <f>Feuil31!K18</f>
        <v>#DIV/0!</v>
      </c>
      <c r="D19" s="71"/>
      <c r="E19" s="20" t="e">
        <f>Feuil34!F18</f>
        <v>#DIV/0!</v>
      </c>
      <c r="F19" s="71" t="e">
        <f>Feuil32!K18</f>
        <v>#DIV/0!</v>
      </c>
      <c r="G19" s="71"/>
      <c r="H19" s="72" t="e">
        <f>Feuil33!K18</f>
        <v>#DIV/0!</v>
      </c>
      <c r="I19" s="72"/>
      <c r="J19" s="20" t="e">
        <f>Feuil35!F18</f>
        <v>#DIV/0!</v>
      </c>
    </row>
    <row r="20" spans="1:10" ht="15">
      <c r="A20" s="62" t="s">
        <v>29</v>
      </c>
      <c r="B20" s="63"/>
      <c r="C20" s="111" t="e">
        <f>Feuil31!K19</f>
        <v>#DIV/0!</v>
      </c>
      <c r="D20" s="71"/>
      <c r="E20" s="20" t="e">
        <f>Feuil34!F19</f>
        <v>#DIV/0!</v>
      </c>
      <c r="F20" s="71" t="e">
        <f>Feuil32!K19</f>
        <v>#DIV/0!</v>
      </c>
      <c r="G20" s="71"/>
      <c r="H20" s="72" t="e">
        <f>Feuil33!K19</f>
        <v>#DIV/0!</v>
      </c>
      <c r="I20" s="72"/>
      <c r="J20" s="20" t="e">
        <f>Feuil35!F19</f>
        <v>#DIV/0!</v>
      </c>
    </row>
    <row r="21" spans="1:10" ht="15">
      <c r="A21" s="62" t="s">
        <v>30</v>
      </c>
      <c r="B21" s="63"/>
      <c r="C21" s="111" t="e">
        <f>Feuil31!K20</f>
        <v>#DIV/0!</v>
      </c>
      <c r="D21" s="71"/>
      <c r="E21" s="20" t="e">
        <f>Feuil34!F20</f>
        <v>#DIV/0!</v>
      </c>
      <c r="F21" s="71" t="e">
        <f>Feuil32!K20</f>
        <v>#DIV/0!</v>
      </c>
      <c r="G21" s="71"/>
      <c r="H21" s="72" t="e">
        <f>Feuil33!K20</f>
        <v>#DIV/0!</v>
      </c>
      <c r="I21" s="72"/>
      <c r="J21" s="20" t="e">
        <f>Feuil35!F20</f>
        <v>#DIV/0!</v>
      </c>
    </row>
    <row r="22" spans="1:10" ht="15">
      <c r="A22" s="62" t="s">
        <v>31</v>
      </c>
      <c r="B22" s="63"/>
      <c r="C22" s="111" t="e">
        <f>Feuil31!K21</f>
        <v>#DIV/0!</v>
      </c>
      <c r="D22" s="71"/>
      <c r="E22" s="20" t="e">
        <f>Feuil34!F21</f>
        <v>#DIV/0!</v>
      </c>
      <c r="F22" s="71" t="e">
        <f>Feuil32!K21</f>
        <v>#DIV/0!</v>
      </c>
      <c r="G22" s="71"/>
      <c r="H22" s="72" t="e">
        <f>Feuil33!K21</f>
        <v>#DIV/0!</v>
      </c>
      <c r="I22" s="72"/>
      <c r="J22" s="20" t="e">
        <f>Feuil35!F21</f>
        <v>#DIV/0!</v>
      </c>
    </row>
    <row r="23" spans="1:10" ht="15">
      <c r="A23" s="62" t="s">
        <v>32</v>
      </c>
      <c r="B23" s="63"/>
      <c r="C23" s="111" t="e">
        <f>Feuil31!K22</f>
        <v>#DIV/0!</v>
      </c>
      <c r="D23" s="71"/>
      <c r="E23" s="20" t="e">
        <f>Feuil34!F22</f>
        <v>#DIV/0!</v>
      </c>
      <c r="F23" s="71" t="e">
        <f>Feuil32!K22</f>
        <v>#DIV/0!</v>
      </c>
      <c r="G23" s="71"/>
      <c r="H23" s="72" t="e">
        <f>Feuil33!K22</f>
        <v>#DIV/0!</v>
      </c>
      <c r="I23" s="72"/>
      <c r="J23" s="20" t="e">
        <f>Feuil35!F22</f>
        <v>#DIV/0!</v>
      </c>
    </row>
    <row r="24" spans="1:10" ht="15">
      <c r="A24" s="62" t="s">
        <v>33</v>
      </c>
      <c r="B24" s="63"/>
      <c r="C24" s="111" t="e">
        <f>Feuil31!K23</f>
        <v>#DIV/0!</v>
      </c>
      <c r="D24" s="71"/>
      <c r="E24" s="20" t="e">
        <f>Feuil34!F23</f>
        <v>#DIV/0!</v>
      </c>
      <c r="F24" s="71" t="e">
        <f>Feuil32!K23</f>
        <v>#DIV/0!</v>
      </c>
      <c r="G24" s="71"/>
      <c r="H24" s="72" t="e">
        <f>Feuil33!K23</f>
        <v>#DIV/0!</v>
      </c>
      <c r="I24" s="72"/>
      <c r="J24" s="20" t="e">
        <f>Feuil35!F23</f>
        <v>#DIV/0!</v>
      </c>
    </row>
    <row r="25" spans="1:10" ht="15">
      <c r="A25" s="62" t="s">
        <v>34</v>
      </c>
      <c r="B25" s="63"/>
      <c r="C25" s="111" t="e">
        <f>Feuil31!K24</f>
        <v>#DIV/0!</v>
      </c>
      <c r="D25" s="71"/>
      <c r="E25" s="20" t="e">
        <f>Feuil34!F24</f>
        <v>#DIV/0!</v>
      </c>
      <c r="F25" s="71" t="e">
        <f>Feuil32!K24</f>
        <v>#DIV/0!</v>
      </c>
      <c r="G25" s="71"/>
      <c r="H25" s="72" t="e">
        <f>Feuil33!K24</f>
        <v>#DIV/0!</v>
      </c>
      <c r="I25" s="72"/>
      <c r="J25" s="20" t="e">
        <f>Feuil35!F24</f>
        <v>#DIV/0!</v>
      </c>
    </row>
    <row r="26" spans="1:10" ht="15">
      <c r="A26" s="62" t="s">
        <v>35</v>
      </c>
      <c r="B26" s="63"/>
      <c r="C26" s="111" t="e">
        <f>Feuil31!K25</f>
        <v>#DIV/0!</v>
      </c>
      <c r="D26" s="71"/>
      <c r="E26" s="20" t="e">
        <f>Feuil34!F25</f>
        <v>#DIV/0!</v>
      </c>
      <c r="F26" s="71" t="e">
        <f>Feuil32!K25</f>
        <v>#DIV/0!</v>
      </c>
      <c r="G26" s="71"/>
      <c r="H26" s="72" t="e">
        <f>Feuil33!K25</f>
        <v>#DIV/0!</v>
      </c>
      <c r="I26" s="72"/>
      <c r="J26" s="20" t="e">
        <f>Feuil35!F25</f>
        <v>#DIV/0!</v>
      </c>
    </row>
    <row r="27" spans="1:10" ht="15">
      <c r="A27" s="62" t="s">
        <v>36</v>
      </c>
      <c r="B27" s="63"/>
      <c r="C27" s="111" t="e">
        <f>Feuil31!K26</f>
        <v>#DIV/0!</v>
      </c>
      <c r="D27" s="71"/>
      <c r="E27" s="20" t="e">
        <f>Feuil34!F26</f>
        <v>#DIV/0!</v>
      </c>
      <c r="F27" s="71" t="e">
        <f>Feuil32!K26</f>
        <v>#DIV/0!</v>
      </c>
      <c r="G27" s="71"/>
      <c r="H27" s="72" t="e">
        <f>Feuil33!K26</f>
        <v>#DIV/0!</v>
      </c>
      <c r="I27" s="72"/>
      <c r="J27" s="20" t="e">
        <f>Feuil35!F26</f>
        <v>#DIV/0!</v>
      </c>
    </row>
    <row r="28" spans="1:10" ht="15">
      <c r="A28" s="62" t="s">
        <v>37</v>
      </c>
      <c r="B28" s="63"/>
      <c r="C28" s="111" t="e">
        <f>Feuil31!K27</f>
        <v>#DIV/0!</v>
      </c>
      <c r="D28" s="71"/>
      <c r="E28" s="20" t="e">
        <f>Feuil34!F27</f>
        <v>#DIV/0!</v>
      </c>
      <c r="F28" s="71" t="e">
        <f>Feuil32!K27</f>
        <v>#DIV/0!</v>
      </c>
      <c r="G28" s="71"/>
      <c r="H28" s="72" t="e">
        <f>Feuil33!K27</f>
        <v>#DIV/0!</v>
      </c>
      <c r="I28" s="72"/>
      <c r="J28" s="20" t="e">
        <f>Feuil35!F27</f>
        <v>#DIV/0!</v>
      </c>
    </row>
    <row r="29" spans="1:10" ht="15">
      <c r="A29" s="62" t="s">
        <v>38</v>
      </c>
      <c r="B29" s="63"/>
      <c r="C29" s="111" t="e">
        <f>Feuil31!K28</f>
        <v>#DIV/0!</v>
      </c>
      <c r="D29" s="71"/>
      <c r="E29" s="20" t="e">
        <f>Feuil34!F28</f>
        <v>#DIV/0!</v>
      </c>
      <c r="F29" s="71" t="e">
        <f>Feuil32!K28</f>
        <v>#DIV/0!</v>
      </c>
      <c r="G29" s="71"/>
      <c r="H29" s="72" t="e">
        <f>Feuil33!K28</f>
        <v>#DIV/0!</v>
      </c>
      <c r="I29" s="72"/>
      <c r="J29" s="20" t="e">
        <f>Feuil35!F28</f>
        <v>#DIV/0!</v>
      </c>
    </row>
    <row r="30" spans="1:10" ht="15.75" thickBot="1">
      <c r="A30" s="76" t="s">
        <v>39</v>
      </c>
      <c r="B30" s="77"/>
      <c r="C30" s="111" t="e">
        <f>Feuil31!K29</f>
        <v>#DIV/0!</v>
      </c>
      <c r="D30" s="71"/>
      <c r="E30" s="20" t="e">
        <f>Feuil34!F29</f>
        <v>#DIV/0!</v>
      </c>
      <c r="F30" s="71" t="e">
        <f>Feuil32!K29</f>
        <v>#DIV/0!</v>
      </c>
      <c r="G30" s="71"/>
      <c r="H30" s="72" t="e">
        <f>Feuil33!K29</f>
        <v>#DIV/0!</v>
      </c>
      <c r="I30" s="72"/>
      <c r="J30" s="20" t="e">
        <f>Feuil35!F29</f>
        <v>#DIV/0!</v>
      </c>
    </row>
    <row r="31" ht="15.75" thickTop="1"/>
  </sheetData>
  <sheetProtection/>
  <mergeCells count="107">
    <mergeCell ref="A6:B6"/>
    <mergeCell ref="C6:D6"/>
    <mergeCell ref="F6:G6"/>
    <mergeCell ref="H6:I6"/>
    <mergeCell ref="A7:B7"/>
    <mergeCell ref="C7:D7"/>
    <mergeCell ref="F7:G7"/>
    <mergeCell ref="H7:I7"/>
    <mergeCell ref="A1:J3"/>
    <mergeCell ref="A4:B5"/>
    <mergeCell ref="C4:D5"/>
    <mergeCell ref="E4:E5"/>
    <mergeCell ref="F4:G5"/>
    <mergeCell ref="H4:I5"/>
    <mergeCell ref="J4:J5"/>
    <mergeCell ref="A10:B10"/>
    <mergeCell ref="C10:D10"/>
    <mergeCell ref="F10:G10"/>
    <mergeCell ref="H10:I10"/>
    <mergeCell ref="A11:B11"/>
    <mergeCell ref="C11:D11"/>
    <mergeCell ref="F11:G11"/>
    <mergeCell ref="H11:I11"/>
    <mergeCell ref="A8:B8"/>
    <mergeCell ref="C8:D8"/>
    <mergeCell ref="F8:G8"/>
    <mergeCell ref="H8:I8"/>
    <mergeCell ref="A9:B9"/>
    <mergeCell ref="C9:D9"/>
    <mergeCell ref="F9:G9"/>
    <mergeCell ref="H9:I9"/>
    <mergeCell ref="A14:B14"/>
    <mergeCell ref="C14:D14"/>
    <mergeCell ref="F14:G14"/>
    <mergeCell ref="H14:I14"/>
    <mergeCell ref="A15:B15"/>
    <mergeCell ref="C15:D15"/>
    <mergeCell ref="F15:G15"/>
    <mergeCell ref="H15:I15"/>
    <mergeCell ref="A12:B12"/>
    <mergeCell ref="C12:D12"/>
    <mergeCell ref="F12:G12"/>
    <mergeCell ref="H12:I12"/>
    <mergeCell ref="A13:B13"/>
    <mergeCell ref="C13:D13"/>
    <mergeCell ref="F13:G13"/>
    <mergeCell ref="H13:I13"/>
    <mergeCell ref="A18:B18"/>
    <mergeCell ref="C18:D18"/>
    <mergeCell ref="F18:G18"/>
    <mergeCell ref="H18:I18"/>
    <mergeCell ref="A19:B19"/>
    <mergeCell ref="C19:D19"/>
    <mergeCell ref="F19:G19"/>
    <mergeCell ref="H19:I19"/>
    <mergeCell ref="A16:B16"/>
    <mergeCell ref="C16:D16"/>
    <mergeCell ref="F16:G16"/>
    <mergeCell ref="H16:I16"/>
    <mergeCell ref="A17:B17"/>
    <mergeCell ref="C17:D17"/>
    <mergeCell ref="F17:G17"/>
    <mergeCell ref="H17:I17"/>
    <mergeCell ref="A22:B22"/>
    <mergeCell ref="C22:D22"/>
    <mergeCell ref="F22:G22"/>
    <mergeCell ref="H22:I22"/>
    <mergeCell ref="A23:B23"/>
    <mergeCell ref="C23:D23"/>
    <mergeCell ref="F23:G23"/>
    <mergeCell ref="H23:I23"/>
    <mergeCell ref="A20:B20"/>
    <mergeCell ref="C20:D20"/>
    <mergeCell ref="F20:G20"/>
    <mergeCell ref="H20:I20"/>
    <mergeCell ref="A21:B21"/>
    <mergeCell ref="C21:D21"/>
    <mergeCell ref="F21:G21"/>
    <mergeCell ref="H21:I21"/>
    <mergeCell ref="A26:B26"/>
    <mergeCell ref="C26:D26"/>
    <mergeCell ref="F26:G26"/>
    <mergeCell ref="H26:I26"/>
    <mergeCell ref="A27:B27"/>
    <mergeCell ref="C27:D27"/>
    <mergeCell ref="F27:G27"/>
    <mergeCell ref="H27:I27"/>
    <mergeCell ref="A24:B24"/>
    <mergeCell ref="C24:D24"/>
    <mergeCell ref="F24:G24"/>
    <mergeCell ref="H24:I24"/>
    <mergeCell ref="A25:B25"/>
    <mergeCell ref="C25:D25"/>
    <mergeCell ref="F25:G25"/>
    <mergeCell ref="H25:I25"/>
    <mergeCell ref="A30:B30"/>
    <mergeCell ref="C30:D30"/>
    <mergeCell ref="F30:G30"/>
    <mergeCell ref="H30:I30"/>
    <mergeCell ref="A28:B28"/>
    <mergeCell ref="C28:D28"/>
    <mergeCell ref="F28:G28"/>
    <mergeCell ref="H28:I28"/>
    <mergeCell ref="A29:B29"/>
    <mergeCell ref="C29:D29"/>
    <mergeCell ref="F29:G29"/>
    <mergeCell ref="H29:I29"/>
  </mergeCells>
  <conditionalFormatting sqref="C6:J30">
    <cfRule type="cellIs" priority="1" dxfId="187" operator="lessThan">
      <formula>10</formula>
    </cfRule>
  </conditionalFormatting>
  <hyperlinks>
    <hyperlink ref="C4:D5" location="Feuil31!A1" display="Période 1"/>
    <hyperlink ref="F4:G5" location="Feuil32!A1" display="Période 2"/>
    <hyperlink ref="H4:I5" location="Feuil33!A1" display="Période 3"/>
    <hyperlink ref="E4:E5" location="Feuil34!A1" display="Exam Noël"/>
    <hyperlink ref="J4:J5" location="Feuil35!A1" display="Exam juin"/>
  </hyperlinks>
  <printOptions/>
  <pageMargins left="0.7" right="0.7" top="0.75" bottom="0.75" header="0.3" footer="0.3"/>
  <pageSetup horizontalDpi="200" verticalDpi="2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5" sqref="M15"/>
    </sheetView>
  </sheetViews>
  <sheetFormatPr defaultColWidth="11.421875" defaultRowHeight="15"/>
  <sheetData>
    <row r="1" spans="1:11" ht="15.75" thickTop="1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L17" sqref="L17"/>
    </sheetView>
  </sheetViews>
  <sheetFormatPr defaultColWidth="11.421875" defaultRowHeight="15"/>
  <sheetData>
    <row r="1" spans="1:11" ht="15.75" thickTop="1">
      <c r="A1" s="32" t="s">
        <v>82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L22" sqref="L22"/>
    </sheetView>
  </sheetViews>
  <sheetFormatPr defaultColWidth="11.421875" defaultRowHeight="15"/>
  <sheetData>
    <row r="1" spans="1:11" ht="15.75" thickTop="1">
      <c r="A1" s="32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84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85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Q15" sqref="AQ15"/>
    </sheetView>
  </sheetViews>
  <sheetFormatPr defaultColWidth="11.421875" defaultRowHeight="15"/>
  <cols>
    <col min="3" max="40" width="2.7109375" style="0" customWidth="1"/>
  </cols>
  <sheetData>
    <row r="1" spans="1:40" ht="15.75" thickTop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15.75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6.5" thickBot="1" thickTop="1">
      <c r="A3" s="58" t="s">
        <v>14</v>
      </c>
      <c r="B3" s="58"/>
      <c r="C3" s="101">
        <v>1</v>
      </c>
      <c r="D3" s="101">
        <v>2</v>
      </c>
      <c r="E3" s="101">
        <v>3</v>
      </c>
      <c r="F3" s="101">
        <v>4</v>
      </c>
      <c r="G3" s="101">
        <v>5</v>
      </c>
      <c r="H3" s="101">
        <v>6</v>
      </c>
      <c r="I3" s="101">
        <v>7</v>
      </c>
      <c r="J3" s="101">
        <v>8</v>
      </c>
      <c r="K3" s="101">
        <v>9</v>
      </c>
      <c r="L3" s="104">
        <v>10</v>
      </c>
      <c r="M3" s="104">
        <v>11</v>
      </c>
      <c r="N3" s="104">
        <v>12</v>
      </c>
      <c r="O3" s="104">
        <v>13</v>
      </c>
      <c r="P3" s="104">
        <v>14</v>
      </c>
      <c r="Q3" s="104">
        <v>15</v>
      </c>
      <c r="R3" s="104">
        <v>16</v>
      </c>
      <c r="S3" s="104">
        <v>17</v>
      </c>
      <c r="T3" s="104">
        <v>18</v>
      </c>
      <c r="U3" s="104">
        <v>19</v>
      </c>
      <c r="V3" s="104">
        <v>20</v>
      </c>
      <c r="W3" s="104">
        <v>21</v>
      </c>
      <c r="X3" s="104">
        <v>22</v>
      </c>
      <c r="Y3" s="104">
        <v>23</v>
      </c>
      <c r="Z3" s="104">
        <v>24</v>
      </c>
      <c r="AA3" s="104">
        <v>25</v>
      </c>
      <c r="AB3" s="104">
        <v>26</v>
      </c>
      <c r="AC3" s="104">
        <v>27</v>
      </c>
      <c r="AD3" s="104">
        <v>28</v>
      </c>
      <c r="AE3" s="104">
        <v>29</v>
      </c>
      <c r="AF3" s="104">
        <v>30</v>
      </c>
      <c r="AG3" s="104">
        <v>31</v>
      </c>
      <c r="AH3" s="104">
        <v>32</v>
      </c>
      <c r="AI3" s="104">
        <v>33</v>
      </c>
      <c r="AJ3" s="104">
        <v>34</v>
      </c>
      <c r="AK3" s="104">
        <v>35</v>
      </c>
      <c r="AL3" s="104">
        <v>36</v>
      </c>
      <c r="AM3" s="104">
        <v>37</v>
      </c>
      <c r="AN3" s="104">
        <v>38</v>
      </c>
    </row>
    <row r="4" spans="1:40" ht="16.5" thickBot="1" thickTop="1">
      <c r="A4" s="59"/>
      <c r="B4" s="59"/>
      <c r="C4" s="102"/>
      <c r="D4" s="102"/>
      <c r="E4" s="102"/>
      <c r="F4" s="103"/>
      <c r="G4" s="102"/>
      <c r="H4" s="102"/>
      <c r="I4" s="102"/>
      <c r="J4" s="102"/>
      <c r="K4" s="103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ht="15.75" thickTop="1">
      <c r="A5" s="60" t="s">
        <v>15</v>
      </c>
      <c r="B5" s="61"/>
      <c r="C5" s="21"/>
      <c r="D5" s="22"/>
      <c r="E5" s="23"/>
      <c r="F5" s="22"/>
      <c r="G5" s="24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5">
      <c r="A6" s="62" t="s">
        <v>16</v>
      </c>
      <c r="B6" s="63"/>
      <c r="C6" s="25"/>
      <c r="D6" s="26"/>
      <c r="E6" s="27"/>
      <c r="F6" s="26"/>
      <c r="G6" s="26"/>
      <c r="H6" s="26"/>
      <c r="I6" s="26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5">
      <c r="A7" s="62" t="s">
        <v>17</v>
      </c>
      <c r="B7" s="63"/>
      <c r="C7" s="25"/>
      <c r="D7" s="26"/>
      <c r="E7" s="27"/>
      <c r="F7" s="26"/>
      <c r="G7" s="26"/>
      <c r="H7" s="26"/>
      <c r="I7" s="26"/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5">
      <c r="A8" s="62" t="s">
        <v>18</v>
      </c>
      <c r="B8" s="63"/>
      <c r="C8" s="25"/>
      <c r="D8" s="26"/>
      <c r="E8" s="27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5">
      <c r="A9" s="62" t="s">
        <v>19</v>
      </c>
      <c r="B9" s="63"/>
      <c r="C9" s="25"/>
      <c r="D9" s="26"/>
      <c r="E9" s="27"/>
      <c r="F9" s="26"/>
      <c r="G9" s="26"/>
      <c r="H9" s="26"/>
      <c r="I9" s="26"/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5">
      <c r="A10" s="62" t="s">
        <v>20</v>
      </c>
      <c r="B10" s="63"/>
      <c r="C10" s="25"/>
      <c r="D10" s="26"/>
      <c r="E10" s="27"/>
      <c r="F10" s="26"/>
      <c r="G10" s="26"/>
      <c r="H10" s="26"/>
      <c r="I10" s="26"/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5">
      <c r="A11" s="62" t="s">
        <v>21</v>
      </c>
      <c r="B11" s="63"/>
      <c r="C11" s="25"/>
      <c r="D11" s="28"/>
      <c r="E11" s="27"/>
      <c r="F11" s="26"/>
      <c r="G11" s="26"/>
      <c r="H11" s="26"/>
      <c r="I11" s="26"/>
      <c r="J11" s="2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5">
      <c r="A12" s="62" t="s">
        <v>22</v>
      </c>
      <c r="B12" s="63"/>
      <c r="C12" s="25"/>
      <c r="D12" s="26"/>
      <c r="E12" s="27"/>
      <c r="F12" s="26"/>
      <c r="G12" s="26"/>
      <c r="H12" s="26"/>
      <c r="I12" s="26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5">
      <c r="A13" s="62" t="s">
        <v>23</v>
      </c>
      <c r="B13" s="63"/>
      <c r="C13" s="25"/>
      <c r="D13" s="26"/>
      <c r="E13" s="27"/>
      <c r="F13" s="26"/>
      <c r="G13" s="26"/>
      <c r="H13" s="26"/>
      <c r="I13" s="26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5">
      <c r="A14" s="62" t="s">
        <v>24</v>
      </c>
      <c r="B14" s="63"/>
      <c r="C14" s="25"/>
      <c r="D14" s="26"/>
      <c r="E14" s="27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5">
      <c r="A15" s="62" t="s">
        <v>25</v>
      </c>
      <c r="B15" s="63"/>
      <c r="C15" s="25"/>
      <c r="D15" s="26"/>
      <c r="E15" s="27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5">
      <c r="A16" s="62" t="s">
        <v>26</v>
      </c>
      <c r="B16" s="63"/>
      <c r="C16" s="25"/>
      <c r="D16" s="26"/>
      <c r="E16" s="27"/>
      <c r="F16" s="26"/>
      <c r="G16" s="26"/>
      <c r="H16" s="26"/>
      <c r="I16" s="26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5">
      <c r="A17" s="62" t="s">
        <v>27</v>
      </c>
      <c r="B17" s="63"/>
      <c r="C17" s="25"/>
      <c r="D17" s="26"/>
      <c r="E17" s="27"/>
      <c r="F17" s="26"/>
      <c r="G17" s="26"/>
      <c r="H17" s="26"/>
      <c r="I17" s="26"/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5">
      <c r="A18" s="62" t="s">
        <v>28</v>
      </c>
      <c r="B18" s="63"/>
      <c r="C18" s="25"/>
      <c r="D18" s="26"/>
      <c r="E18" s="27"/>
      <c r="F18" s="26"/>
      <c r="G18" s="26"/>
      <c r="H18" s="26"/>
      <c r="I18" s="26"/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>
      <c r="A19" s="62" t="s">
        <v>29</v>
      </c>
      <c r="B19" s="63"/>
      <c r="C19" s="25"/>
      <c r="D19" s="26"/>
      <c r="E19" s="27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>
      <c r="A20" s="62" t="s">
        <v>30</v>
      </c>
      <c r="B20" s="63"/>
      <c r="C20" s="25"/>
      <c r="D20" s="26"/>
      <c r="E20" s="27"/>
      <c r="F20" s="26"/>
      <c r="G20" s="26"/>
      <c r="H20" s="26"/>
      <c r="I20" s="26"/>
      <c r="J20" s="2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>
      <c r="A21" s="62" t="s">
        <v>31</v>
      </c>
      <c r="B21" s="63"/>
      <c r="C21" s="25"/>
      <c r="D21" s="26"/>
      <c r="E21" s="27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>
      <c r="A22" s="62" t="s">
        <v>32</v>
      </c>
      <c r="B22" s="63"/>
      <c r="C22" s="25"/>
      <c r="D22" s="26"/>
      <c r="E22" s="27"/>
      <c r="F22" s="26"/>
      <c r="G22" s="26"/>
      <c r="H22" s="26"/>
      <c r="I22" s="26"/>
      <c r="J22" s="2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">
      <c r="A23" s="62" t="s">
        <v>33</v>
      </c>
      <c r="B23" s="63"/>
      <c r="C23" s="25"/>
      <c r="D23" s="26"/>
      <c r="E23" s="27"/>
      <c r="F23" s="26"/>
      <c r="G23" s="26"/>
      <c r="H23" s="26"/>
      <c r="I23" s="26"/>
      <c r="J23" s="27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>
      <c r="A24" s="62" t="s">
        <v>34</v>
      </c>
      <c r="B24" s="63"/>
      <c r="C24" s="25"/>
      <c r="D24" s="26"/>
      <c r="E24" s="27"/>
      <c r="F24" s="26"/>
      <c r="G24" s="26"/>
      <c r="H24" s="26"/>
      <c r="I24" s="26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5">
      <c r="A25" s="62" t="s">
        <v>35</v>
      </c>
      <c r="B25" s="63"/>
      <c r="C25" s="25"/>
      <c r="D25" s="26"/>
      <c r="E25" s="27"/>
      <c r="F25" s="26"/>
      <c r="G25" s="26"/>
      <c r="H25" s="26"/>
      <c r="I25" s="26"/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5">
      <c r="A26" s="62" t="s">
        <v>36</v>
      </c>
      <c r="B26" s="63"/>
      <c r="C26" s="25"/>
      <c r="D26" s="26"/>
      <c r="E26" s="27"/>
      <c r="F26" s="26"/>
      <c r="G26" s="26"/>
      <c r="H26" s="26"/>
      <c r="I26" s="26"/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5">
      <c r="A27" s="62" t="s">
        <v>37</v>
      </c>
      <c r="B27" s="63"/>
      <c r="C27" s="25"/>
      <c r="D27" s="26"/>
      <c r="E27" s="27"/>
      <c r="F27" s="26"/>
      <c r="G27" s="26"/>
      <c r="H27" s="26"/>
      <c r="I27" s="26"/>
      <c r="J27" s="2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5">
      <c r="A28" s="62" t="s">
        <v>38</v>
      </c>
      <c r="B28" s="63"/>
      <c r="C28" s="25"/>
      <c r="D28" s="26"/>
      <c r="E28" s="27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5">
      <c r="A29" s="62" t="s">
        <v>39</v>
      </c>
      <c r="B29" s="63"/>
      <c r="C29" s="25"/>
      <c r="D29" s="26"/>
      <c r="E29" s="27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</sheetData>
  <sheetProtection/>
  <mergeCells count="65">
    <mergeCell ref="A1:AN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K3:K4"/>
    <mergeCell ref="L3:L4"/>
    <mergeCell ref="M3:M4"/>
    <mergeCell ref="N3:N4"/>
    <mergeCell ref="O3:O4"/>
    <mergeCell ref="P3:P4"/>
    <mergeCell ref="AM3:AM4"/>
    <mergeCell ref="AN3:AN4"/>
    <mergeCell ref="AC3:AC4"/>
    <mergeCell ref="AD3:AD4"/>
    <mergeCell ref="AE3:AE4"/>
    <mergeCell ref="AF3:AF4"/>
    <mergeCell ref="AG3:AG4"/>
    <mergeCell ref="AH3:AH4"/>
    <mergeCell ref="A10:B10"/>
    <mergeCell ref="AI3:AI4"/>
    <mergeCell ref="AJ3:AJ4"/>
    <mergeCell ref="AK3:AK4"/>
    <mergeCell ref="AL3:AL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conditionalFormatting sqref="C5:AN29">
    <cfRule type="cellIs" priority="1" dxfId="0" operator="equal">
      <formula>"a"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4" sqref="J4:J5"/>
    </sheetView>
  </sheetViews>
  <sheetFormatPr defaultColWidth="11.421875" defaultRowHeight="15"/>
  <sheetData>
    <row r="1" spans="1:10" ht="15.75" thickTop="1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thickBot="1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ht="15.75" thickTop="1">
      <c r="A4" s="58" t="s">
        <v>14</v>
      </c>
      <c r="B4" s="58"/>
      <c r="C4" s="64" t="s">
        <v>4</v>
      </c>
      <c r="D4" s="64"/>
      <c r="E4" s="66" t="s">
        <v>2</v>
      </c>
      <c r="F4" s="64" t="s">
        <v>3</v>
      </c>
      <c r="G4" s="64"/>
      <c r="H4" s="64" t="s">
        <v>5</v>
      </c>
      <c r="I4" s="64"/>
      <c r="J4" s="66" t="s">
        <v>6</v>
      </c>
    </row>
    <row r="5" spans="1:10" ht="15.75" thickBot="1">
      <c r="A5" s="59"/>
      <c r="B5" s="59"/>
      <c r="C5" s="65"/>
      <c r="D5" s="65"/>
      <c r="E5" s="67"/>
      <c r="F5" s="65"/>
      <c r="G5" s="65"/>
      <c r="H5" s="65"/>
      <c r="I5" s="65"/>
      <c r="J5" s="67"/>
    </row>
    <row r="6" spans="1:10" ht="15.75" thickTop="1">
      <c r="A6" s="60" t="s">
        <v>15</v>
      </c>
      <c r="B6" s="61"/>
      <c r="C6" s="111" t="e">
        <f>Feuil38!K5</f>
        <v>#DIV/0!</v>
      </c>
      <c r="D6" s="71"/>
      <c r="E6" s="20" t="e">
        <f>Feuil41!F5</f>
        <v>#DIV/0!</v>
      </c>
      <c r="F6" s="71" t="e">
        <f>Feuil39!K5</f>
        <v>#DIV/0!</v>
      </c>
      <c r="G6" s="71"/>
      <c r="H6" s="72" t="e">
        <f>Feuil40!K5</f>
        <v>#DIV/0!</v>
      </c>
      <c r="I6" s="72"/>
      <c r="J6" s="20" t="e">
        <f>Feuil42!F5</f>
        <v>#DIV/0!</v>
      </c>
    </row>
    <row r="7" spans="1:10" ht="15">
      <c r="A7" s="62" t="s">
        <v>16</v>
      </c>
      <c r="B7" s="63"/>
      <c r="C7" s="111" t="e">
        <f>Feuil38!K6</f>
        <v>#DIV/0!</v>
      </c>
      <c r="D7" s="71"/>
      <c r="E7" s="20" t="e">
        <f>Feuil41!F6</f>
        <v>#DIV/0!</v>
      </c>
      <c r="F7" s="71" t="e">
        <f>Feuil39!K6</f>
        <v>#DIV/0!</v>
      </c>
      <c r="G7" s="71"/>
      <c r="H7" s="72" t="e">
        <f>Feuil40!K6</f>
        <v>#DIV/0!</v>
      </c>
      <c r="I7" s="72"/>
      <c r="J7" s="20" t="e">
        <f>Feuil42!F6</f>
        <v>#DIV/0!</v>
      </c>
    </row>
    <row r="8" spans="1:10" ht="15">
      <c r="A8" s="62" t="s">
        <v>17</v>
      </c>
      <c r="B8" s="63"/>
      <c r="C8" s="111" t="e">
        <f>Feuil38!K7</f>
        <v>#DIV/0!</v>
      </c>
      <c r="D8" s="71"/>
      <c r="E8" s="20" t="e">
        <f>Feuil41!F7</f>
        <v>#DIV/0!</v>
      </c>
      <c r="F8" s="71" t="e">
        <f>Feuil39!K7</f>
        <v>#DIV/0!</v>
      </c>
      <c r="G8" s="71"/>
      <c r="H8" s="72" t="e">
        <f>Feuil40!K7</f>
        <v>#DIV/0!</v>
      </c>
      <c r="I8" s="72"/>
      <c r="J8" s="20" t="e">
        <f>Feuil42!F7</f>
        <v>#DIV/0!</v>
      </c>
    </row>
    <row r="9" spans="1:10" ht="15">
      <c r="A9" s="62" t="s">
        <v>18</v>
      </c>
      <c r="B9" s="63"/>
      <c r="C9" s="111" t="e">
        <f>Feuil38!K8</f>
        <v>#DIV/0!</v>
      </c>
      <c r="D9" s="71"/>
      <c r="E9" s="20" t="e">
        <f>Feuil41!F8</f>
        <v>#DIV/0!</v>
      </c>
      <c r="F9" s="71" t="e">
        <f>Feuil39!K8</f>
        <v>#DIV/0!</v>
      </c>
      <c r="G9" s="71"/>
      <c r="H9" s="72" t="e">
        <f>Feuil40!K8</f>
        <v>#DIV/0!</v>
      </c>
      <c r="I9" s="72"/>
      <c r="J9" s="20" t="e">
        <f>Feuil42!F8</f>
        <v>#DIV/0!</v>
      </c>
    </row>
    <row r="10" spans="1:10" ht="15">
      <c r="A10" s="62" t="s">
        <v>19</v>
      </c>
      <c r="B10" s="63"/>
      <c r="C10" s="111" t="e">
        <f>Feuil38!K9</f>
        <v>#DIV/0!</v>
      </c>
      <c r="D10" s="71"/>
      <c r="E10" s="20" t="e">
        <f>Feuil41!F9</f>
        <v>#DIV/0!</v>
      </c>
      <c r="F10" s="71" t="e">
        <f>Feuil39!K9</f>
        <v>#DIV/0!</v>
      </c>
      <c r="G10" s="71"/>
      <c r="H10" s="72" t="e">
        <f>Feuil40!K9</f>
        <v>#DIV/0!</v>
      </c>
      <c r="I10" s="72"/>
      <c r="J10" s="20" t="e">
        <f>Feuil42!F9</f>
        <v>#DIV/0!</v>
      </c>
    </row>
    <row r="11" spans="1:10" ht="15">
      <c r="A11" s="62" t="s">
        <v>20</v>
      </c>
      <c r="B11" s="63"/>
      <c r="C11" s="111" t="e">
        <f>Feuil38!K10</f>
        <v>#DIV/0!</v>
      </c>
      <c r="D11" s="71"/>
      <c r="E11" s="20" t="e">
        <f>Feuil41!F10</f>
        <v>#DIV/0!</v>
      </c>
      <c r="F11" s="71" t="e">
        <f>Feuil39!K10</f>
        <v>#DIV/0!</v>
      </c>
      <c r="G11" s="71"/>
      <c r="H11" s="72" t="e">
        <f>Feuil40!K10</f>
        <v>#DIV/0!</v>
      </c>
      <c r="I11" s="72"/>
      <c r="J11" s="20" t="e">
        <f>Feuil42!F10</f>
        <v>#DIV/0!</v>
      </c>
    </row>
    <row r="12" spans="1:10" ht="15">
      <c r="A12" s="62" t="s">
        <v>21</v>
      </c>
      <c r="B12" s="63"/>
      <c r="C12" s="111" t="e">
        <f>Feuil38!K11</f>
        <v>#DIV/0!</v>
      </c>
      <c r="D12" s="71"/>
      <c r="E12" s="20" t="e">
        <f>Feuil41!F11</f>
        <v>#DIV/0!</v>
      </c>
      <c r="F12" s="71" t="e">
        <f>Feuil39!K11</f>
        <v>#DIV/0!</v>
      </c>
      <c r="G12" s="71"/>
      <c r="H12" s="72" t="e">
        <f>Feuil40!K11</f>
        <v>#DIV/0!</v>
      </c>
      <c r="I12" s="72"/>
      <c r="J12" s="20" t="e">
        <f>Feuil42!F11</f>
        <v>#DIV/0!</v>
      </c>
    </row>
    <row r="13" spans="1:10" ht="15">
      <c r="A13" s="62" t="s">
        <v>22</v>
      </c>
      <c r="B13" s="63"/>
      <c r="C13" s="111" t="e">
        <f>Feuil38!K12</f>
        <v>#DIV/0!</v>
      </c>
      <c r="D13" s="71"/>
      <c r="E13" s="20" t="e">
        <f>Feuil41!F12</f>
        <v>#DIV/0!</v>
      </c>
      <c r="F13" s="71" t="e">
        <f>Feuil39!K12</f>
        <v>#DIV/0!</v>
      </c>
      <c r="G13" s="71"/>
      <c r="H13" s="72" t="e">
        <f>Feuil40!K12</f>
        <v>#DIV/0!</v>
      </c>
      <c r="I13" s="72"/>
      <c r="J13" s="20" t="e">
        <f>Feuil42!F12</f>
        <v>#DIV/0!</v>
      </c>
    </row>
    <row r="14" spans="1:10" ht="15">
      <c r="A14" s="62" t="s">
        <v>23</v>
      </c>
      <c r="B14" s="63"/>
      <c r="C14" s="111" t="e">
        <f>Feuil38!K13</f>
        <v>#DIV/0!</v>
      </c>
      <c r="D14" s="71"/>
      <c r="E14" s="20" t="e">
        <f>Feuil41!F13</f>
        <v>#DIV/0!</v>
      </c>
      <c r="F14" s="71" t="e">
        <f>Feuil39!K13</f>
        <v>#DIV/0!</v>
      </c>
      <c r="G14" s="71"/>
      <c r="H14" s="72" t="e">
        <f>Feuil40!K13</f>
        <v>#DIV/0!</v>
      </c>
      <c r="I14" s="72"/>
      <c r="J14" s="20" t="e">
        <f>Feuil42!F13</f>
        <v>#DIV/0!</v>
      </c>
    </row>
    <row r="15" spans="1:10" ht="15">
      <c r="A15" s="62" t="s">
        <v>24</v>
      </c>
      <c r="B15" s="63"/>
      <c r="C15" s="111" t="e">
        <f>Feuil38!K14</f>
        <v>#DIV/0!</v>
      </c>
      <c r="D15" s="71"/>
      <c r="E15" s="20" t="e">
        <f>Feuil41!F14</f>
        <v>#DIV/0!</v>
      </c>
      <c r="F15" s="71" t="e">
        <f>Feuil39!K14</f>
        <v>#DIV/0!</v>
      </c>
      <c r="G15" s="71"/>
      <c r="H15" s="72" t="e">
        <f>Feuil40!K14</f>
        <v>#DIV/0!</v>
      </c>
      <c r="I15" s="72"/>
      <c r="J15" s="20" t="e">
        <f>Feuil42!F14</f>
        <v>#DIV/0!</v>
      </c>
    </row>
    <row r="16" spans="1:10" ht="15">
      <c r="A16" s="62" t="s">
        <v>25</v>
      </c>
      <c r="B16" s="63"/>
      <c r="C16" s="111" t="e">
        <f>Feuil38!K15</f>
        <v>#DIV/0!</v>
      </c>
      <c r="D16" s="71"/>
      <c r="E16" s="20" t="e">
        <f>Feuil41!F15</f>
        <v>#DIV/0!</v>
      </c>
      <c r="F16" s="71" t="e">
        <f>Feuil39!K15</f>
        <v>#DIV/0!</v>
      </c>
      <c r="G16" s="71"/>
      <c r="H16" s="72" t="e">
        <f>Feuil40!K15</f>
        <v>#DIV/0!</v>
      </c>
      <c r="I16" s="72"/>
      <c r="J16" s="20" t="e">
        <f>Feuil42!F15</f>
        <v>#DIV/0!</v>
      </c>
    </row>
    <row r="17" spans="1:10" ht="15">
      <c r="A17" s="62" t="s">
        <v>26</v>
      </c>
      <c r="B17" s="63"/>
      <c r="C17" s="111" t="e">
        <f>Feuil38!K16</f>
        <v>#DIV/0!</v>
      </c>
      <c r="D17" s="71"/>
      <c r="E17" s="20" t="e">
        <f>Feuil41!F16</f>
        <v>#DIV/0!</v>
      </c>
      <c r="F17" s="71" t="e">
        <f>Feuil39!K16</f>
        <v>#DIV/0!</v>
      </c>
      <c r="G17" s="71"/>
      <c r="H17" s="72" t="e">
        <f>Feuil40!K16</f>
        <v>#DIV/0!</v>
      </c>
      <c r="I17" s="72"/>
      <c r="J17" s="20" t="e">
        <f>Feuil42!F16</f>
        <v>#DIV/0!</v>
      </c>
    </row>
    <row r="18" spans="1:10" ht="15">
      <c r="A18" s="62" t="s">
        <v>27</v>
      </c>
      <c r="B18" s="63"/>
      <c r="C18" s="111" t="e">
        <f>Feuil38!K17</f>
        <v>#DIV/0!</v>
      </c>
      <c r="D18" s="71"/>
      <c r="E18" s="20" t="e">
        <f>Feuil41!F17</f>
        <v>#DIV/0!</v>
      </c>
      <c r="F18" s="71" t="e">
        <f>Feuil39!K17</f>
        <v>#DIV/0!</v>
      </c>
      <c r="G18" s="71"/>
      <c r="H18" s="72" t="e">
        <f>Feuil40!K17</f>
        <v>#DIV/0!</v>
      </c>
      <c r="I18" s="72"/>
      <c r="J18" s="20" t="e">
        <f>Feuil42!F17</f>
        <v>#DIV/0!</v>
      </c>
    </row>
    <row r="19" spans="1:10" ht="15">
      <c r="A19" s="62" t="s">
        <v>28</v>
      </c>
      <c r="B19" s="63"/>
      <c r="C19" s="111" t="e">
        <f>Feuil38!K18</f>
        <v>#DIV/0!</v>
      </c>
      <c r="D19" s="71"/>
      <c r="E19" s="20" t="e">
        <f>Feuil41!F18</f>
        <v>#DIV/0!</v>
      </c>
      <c r="F19" s="71" t="e">
        <f>Feuil39!K18</f>
        <v>#DIV/0!</v>
      </c>
      <c r="G19" s="71"/>
      <c r="H19" s="72" t="e">
        <f>Feuil40!K18</f>
        <v>#DIV/0!</v>
      </c>
      <c r="I19" s="72"/>
      <c r="J19" s="20" t="e">
        <f>Feuil42!F18</f>
        <v>#DIV/0!</v>
      </c>
    </row>
    <row r="20" spans="1:10" ht="15">
      <c r="A20" s="62" t="s">
        <v>29</v>
      </c>
      <c r="B20" s="63"/>
      <c r="C20" s="111" t="e">
        <f>Feuil38!K19</f>
        <v>#DIV/0!</v>
      </c>
      <c r="D20" s="71"/>
      <c r="E20" s="20" t="e">
        <f>Feuil41!F19</f>
        <v>#DIV/0!</v>
      </c>
      <c r="F20" s="71" t="e">
        <f>Feuil39!K19</f>
        <v>#DIV/0!</v>
      </c>
      <c r="G20" s="71"/>
      <c r="H20" s="72" t="e">
        <f>Feuil40!K19</f>
        <v>#DIV/0!</v>
      </c>
      <c r="I20" s="72"/>
      <c r="J20" s="20" t="e">
        <f>Feuil42!F19</f>
        <v>#DIV/0!</v>
      </c>
    </row>
    <row r="21" spans="1:10" ht="15">
      <c r="A21" s="62" t="s">
        <v>30</v>
      </c>
      <c r="B21" s="63"/>
      <c r="C21" s="111" t="e">
        <f>Feuil38!K20</f>
        <v>#DIV/0!</v>
      </c>
      <c r="D21" s="71"/>
      <c r="E21" s="20" t="e">
        <f>Feuil41!F20</f>
        <v>#DIV/0!</v>
      </c>
      <c r="F21" s="71" t="e">
        <f>Feuil39!K20</f>
        <v>#DIV/0!</v>
      </c>
      <c r="G21" s="71"/>
      <c r="H21" s="72" t="e">
        <f>Feuil40!K20</f>
        <v>#DIV/0!</v>
      </c>
      <c r="I21" s="72"/>
      <c r="J21" s="20" t="e">
        <f>Feuil42!F20</f>
        <v>#DIV/0!</v>
      </c>
    </row>
    <row r="22" spans="1:10" ht="15">
      <c r="A22" s="62" t="s">
        <v>31</v>
      </c>
      <c r="B22" s="63"/>
      <c r="C22" s="111" t="e">
        <f>Feuil38!K21</f>
        <v>#DIV/0!</v>
      </c>
      <c r="D22" s="71"/>
      <c r="E22" s="20" t="e">
        <f>Feuil41!F21</f>
        <v>#DIV/0!</v>
      </c>
      <c r="F22" s="71" t="e">
        <f>Feuil39!K21</f>
        <v>#DIV/0!</v>
      </c>
      <c r="G22" s="71"/>
      <c r="H22" s="72" t="e">
        <f>Feuil40!K21</f>
        <v>#DIV/0!</v>
      </c>
      <c r="I22" s="72"/>
      <c r="J22" s="20" t="e">
        <f>Feuil42!F21</f>
        <v>#DIV/0!</v>
      </c>
    </row>
    <row r="23" spans="1:10" ht="15">
      <c r="A23" s="62" t="s">
        <v>32</v>
      </c>
      <c r="B23" s="63"/>
      <c r="C23" s="111" t="e">
        <f>Feuil38!K22</f>
        <v>#DIV/0!</v>
      </c>
      <c r="D23" s="71"/>
      <c r="E23" s="20" t="e">
        <f>Feuil41!F22</f>
        <v>#DIV/0!</v>
      </c>
      <c r="F23" s="71" t="e">
        <f>Feuil39!K22</f>
        <v>#DIV/0!</v>
      </c>
      <c r="G23" s="71"/>
      <c r="H23" s="72" t="e">
        <f>Feuil40!K22</f>
        <v>#DIV/0!</v>
      </c>
      <c r="I23" s="72"/>
      <c r="J23" s="20" t="e">
        <f>Feuil42!F22</f>
        <v>#DIV/0!</v>
      </c>
    </row>
    <row r="24" spans="1:10" ht="15">
      <c r="A24" s="62" t="s">
        <v>33</v>
      </c>
      <c r="B24" s="63"/>
      <c r="C24" s="111" t="e">
        <f>Feuil38!K23</f>
        <v>#DIV/0!</v>
      </c>
      <c r="D24" s="71"/>
      <c r="E24" s="20" t="e">
        <f>Feuil41!F23</f>
        <v>#DIV/0!</v>
      </c>
      <c r="F24" s="71" t="e">
        <f>Feuil39!K23</f>
        <v>#DIV/0!</v>
      </c>
      <c r="G24" s="71"/>
      <c r="H24" s="72" t="e">
        <f>Feuil40!K23</f>
        <v>#DIV/0!</v>
      </c>
      <c r="I24" s="72"/>
      <c r="J24" s="20" t="e">
        <f>Feuil42!F23</f>
        <v>#DIV/0!</v>
      </c>
    </row>
    <row r="25" spans="1:10" ht="15">
      <c r="A25" s="62" t="s">
        <v>34</v>
      </c>
      <c r="B25" s="63"/>
      <c r="C25" s="111" t="e">
        <f>Feuil38!K24</f>
        <v>#DIV/0!</v>
      </c>
      <c r="D25" s="71"/>
      <c r="E25" s="20" t="e">
        <f>Feuil41!F24</f>
        <v>#DIV/0!</v>
      </c>
      <c r="F25" s="71" t="e">
        <f>Feuil39!K24</f>
        <v>#DIV/0!</v>
      </c>
      <c r="G25" s="71"/>
      <c r="H25" s="72" t="e">
        <f>Feuil40!K24</f>
        <v>#DIV/0!</v>
      </c>
      <c r="I25" s="72"/>
      <c r="J25" s="20" t="e">
        <f>Feuil42!F24</f>
        <v>#DIV/0!</v>
      </c>
    </row>
    <row r="26" spans="1:10" ht="15">
      <c r="A26" s="62" t="s">
        <v>35</v>
      </c>
      <c r="B26" s="63"/>
      <c r="C26" s="111" t="e">
        <f>Feuil38!K25</f>
        <v>#DIV/0!</v>
      </c>
      <c r="D26" s="71"/>
      <c r="E26" s="20" t="e">
        <f>Feuil41!F25</f>
        <v>#DIV/0!</v>
      </c>
      <c r="F26" s="71" t="e">
        <f>Feuil39!K25</f>
        <v>#DIV/0!</v>
      </c>
      <c r="G26" s="71"/>
      <c r="H26" s="72" t="e">
        <f>Feuil40!K25</f>
        <v>#DIV/0!</v>
      </c>
      <c r="I26" s="72"/>
      <c r="J26" s="20" t="e">
        <f>Feuil42!F25</f>
        <v>#DIV/0!</v>
      </c>
    </row>
    <row r="27" spans="1:10" ht="15">
      <c r="A27" s="62" t="s">
        <v>36</v>
      </c>
      <c r="B27" s="63"/>
      <c r="C27" s="111" t="e">
        <f>Feuil38!K26</f>
        <v>#DIV/0!</v>
      </c>
      <c r="D27" s="71"/>
      <c r="E27" s="20" t="e">
        <f>Feuil41!F26</f>
        <v>#DIV/0!</v>
      </c>
      <c r="F27" s="71" t="e">
        <f>Feuil39!K26</f>
        <v>#DIV/0!</v>
      </c>
      <c r="G27" s="71"/>
      <c r="H27" s="72" t="e">
        <f>Feuil40!K26</f>
        <v>#DIV/0!</v>
      </c>
      <c r="I27" s="72"/>
      <c r="J27" s="20" t="e">
        <f>Feuil42!F26</f>
        <v>#DIV/0!</v>
      </c>
    </row>
    <row r="28" spans="1:10" ht="15">
      <c r="A28" s="62" t="s">
        <v>37</v>
      </c>
      <c r="B28" s="63"/>
      <c r="C28" s="111" t="e">
        <f>Feuil38!K27</f>
        <v>#DIV/0!</v>
      </c>
      <c r="D28" s="71"/>
      <c r="E28" s="20" t="e">
        <f>Feuil41!F27</f>
        <v>#DIV/0!</v>
      </c>
      <c r="F28" s="71" t="e">
        <f>Feuil39!K27</f>
        <v>#DIV/0!</v>
      </c>
      <c r="G28" s="71"/>
      <c r="H28" s="72" t="e">
        <f>Feuil40!K27</f>
        <v>#DIV/0!</v>
      </c>
      <c r="I28" s="72"/>
      <c r="J28" s="20" t="e">
        <f>Feuil42!F27</f>
        <v>#DIV/0!</v>
      </c>
    </row>
    <row r="29" spans="1:10" ht="15">
      <c r="A29" s="62" t="s">
        <v>38</v>
      </c>
      <c r="B29" s="63"/>
      <c r="C29" s="111" t="e">
        <f>Feuil38!K28</f>
        <v>#DIV/0!</v>
      </c>
      <c r="D29" s="71"/>
      <c r="E29" s="20" t="e">
        <f>Feuil41!F28</f>
        <v>#DIV/0!</v>
      </c>
      <c r="F29" s="71" t="e">
        <f>Feuil39!K28</f>
        <v>#DIV/0!</v>
      </c>
      <c r="G29" s="71"/>
      <c r="H29" s="72" t="e">
        <f>Feuil40!K28</f>
        <v>#DIV/0!</v>
      </c>
      <c r="I29" s="72"/>
      <c r="J29" s="20" t="e">
        <f>Feuil42!F28</f>
        <v>#DIV/0!</v>
      </c>
    </row>
    <row r="30" spans="1:10" ht="15.75" thickBot="1">
      <c r="A30" s="76" t="s">
        <v>39</v>
      </c>
      <c r="B30" s="77"/>
      <c r="C30" s="111" t="e">
        <f>Feuil38!K29</f>
        <v>#DIV/0!</v>
      </c>
      <c r="D30" s="71"/>
      <c r="E30" s="20" t="e">
        <f>Feuil41!F29</f>
        <v>#DIV/0!</v>
      </c>
      <c r="F30" s="71" t="e">
        <f>Feuil39!K29</f>
        <v>#DIV/0!</v>
      </c>
      <c r="G30" s="71"/>
      <c r="H30" s="72" t="e">
        <f>Feuil40!K29</f>
        <v>#DIV/0!</v>
      </c>
      <c r="I30" s="72"/>
      <c r="J30" s="20" t="e">
        <f>Feuil42!F29</f>
        <v>#DIV/0!</v>
      </c>
    </row>
    <row r="31" ht="15.75" thickTop="1"/>
  </sheetData>
  <sheetProtection/>
  <mergeCells count="107">
    <mergeCell ref="A6:B6"/>
    <mergeCell ref="C6:D6"/>
    <mergeCell ref="F6:G6"/>
    <mergeCell ref="H6:I6"/>
    <mergeCell ref="A7:B7"/>
    <mergeCell ref="C7:D7"/>
    <mergeCell ref="F7:G7"/>
    <mergeCell ref="H7:I7"/>
    <mergeCell ref="A1:J3"/>
    <mergeCell ref="A4:B5"/>
    <mergeCell ref="C4:D5"/>
    <mergeCell ref="E4:E5"/>
    <mergeCell ref="F4:G5"/>
    <mergeCell ref="H4:I5"/>
    <mergeCell ref="J4:J5"/>
    <mergeCell ref="A10:B10"/>
    <mergeCell ref="C10:D10"/>
    <mergeCell ref="F10:G10"/>
    <mergeCell ref="H10:I10"/>
    <mergeCell ref="A11:B11"/>
    <mergeCell ref="C11:D11"/>
    <mergeCell ref="F11:G11"/>
    <mergeCell ref="H11:I11"/>
    <mergeCell ref="A8:B8"/>
    <mergeCell ref="C8:D8"/>
    <mergeCell ref="F8:G8"/>
    <mergeCell ref="H8:I8"/>
    <mergeCell ref="A9:B9"/>
    <mergeCell ref="C9:D9"/>
    <mergeCell ref="F9:G9"/>
    <mergeCell ref="H9:I9"/>
    <mergeCell ref="A14:B14"/>
    <mergeCell ref="C14:D14"/>
    <mergeCell ref="F14:G14"/>
    <mergeCell ref="H14:I14"/>
    <mergeCell ref="A15:B15"/>
    <mergeCell ref="C15:D15"/>
    <mergeCell ref="F15:G15"/>
    <mergeCell ref="H15:I15"/>
    <mergeCell ref="A12:B12"/>
    <mergeCell ref="C12:D12"/>
    <mergeCell ref="F12:G12"/>
    <mergeCell ref="H12:I12"/>
    <mergeCell ref="A13:B13"/>
    <mergeCell ref="C13:D13"/>
    <mergeCell ref="F13:G13"/>
    <mergeCell ref="H13:I13"/>
    <mergeCell ref="A18:B18"/>
    <mergeCell ref="C18:D18"/>
    <mergeCell ref="F18:G18"/>
    <mergeCell ref="H18:I18"/>
    <mergeCell ref="A19:B19"/>
    <mergeCell ref="C19:D19"/>
    <mergeCell ref="F19:G19"/>
    <mergeCell ref="H19:I19"/>
    <mergeCell ref="A16:B16"/>
    <mergeCell ref="C16:D16"/>
    <mergeCell ref="F16:G16"/>
    <mergeCell ref="H16:I16"/>
    <mergeCell ref="A17:B17"/>
    <mergeCell ref="C17:D17"/>
    <mergeCell ref="F17:G17"/>
    <mergeCell ref="H17:I17"/>
    <mergeCell ref="A22:B22"/>
    <mergeCell ref="C22:D22"/>
    <mergeCell ref="F22:G22"/>
    <mergeCell ref="H22:I22"/>
    <mergeCell ref="A23:B23"/>
    <mergeCell ref="C23:D23"/>
    <mergeCell ref="F23:G23"/>
    <mergeCell ref="H23:I23"/>
    <mergeCell ref="A20:B20"/>
    <mergeCell ref="C20:D20"/>
    <mergeCell ref="F20:G20"/>
    <mergeCell ref="H20:I20"/>
    <mergeCell ref="A21:B21"/>
    <mergeCell ref="C21:D21"/>
    <mergeCell ref="F21:G21"/>
    <mergeCell ref="H21:I21"/>
    <mergeCell ref="A26:B26"/>
    <mergeCell ref="C26:D26"/>
    <mergeCell ref="F26:G26"/>
    <mergeCell ref="H26:I26"/>
    <mergeCell ref="A27:B27"/>
    <mergeCell ref="C27:D27"/>
    <mergeCell ref="F27:G27"/>
    <mergeCell ref="H27:I27"/>
    <mergeCell ref="A24:B24"/>
    <mergeCell ref="C24:D24"/>
    <mergeCell ref="F24:G24"/>
    <mergeCell ref="H24:I24"/>
    <mergeCell ref="A25:B25"/>
    <mergeCell ref="C25:D25"/>
    <mergeCell ref="F25:G25"/>
    <mergeCell ref="H25:I25"/>
    <mergeCell ref="A30:B30"/>
    <mergeCell ref="C30:D30"/>
    <mergeCell ref="F30:G30"/>
    <mergeCell ref="H30:I30"/>
    <mergeCell ref="A28:B28"/>
    <mergeCell ref="C28:D28"/>
    <mergeCell ref="F28:G28"/>
    <mergeCell ref="H28:I28"/>
    <mergeCell ref="A29:B29"/>
    <mergeCell ref="C29:D29"/>
    <mergeCell ref="F29:G29"/>
    <mergeCell ref="H29:I29"/>
  </mergeCells>
  <conditionalFormatting sqref="C6:J30">
    <cfRule type="cellIs" priority="1" dxfId="187" operator="lessThan">
      <formula>10</formula>
    </cfRule>
  </conditionalFormatting>
  <hyperlinks>
    <hyperlink ref="C4:D5" location="Feuil38!A1" display="Période 1"/>
    <hyperlink ref="F4:G5" location="Feuil39!A1" display="Période 2"/>
    <hyperlink ref="H4:I5" location="Feuil40!A1" display="Période 3"/>
    <hyperlink ref="E4:E5" location="Feuil41!A1" display="Exam Noël"/>
    <hyperlink ref="J4:J5" location="Feuil42!A1" display="Exam juin"/>
  </hyperlinks>
  <printOptions/>
  <pageMargins left="0.7" right="0.7" top="0.75" bottom="0.75" header="0.3" footer="0.3"/>
  <pageSetup horizontalDpi="200" verticalDpi="2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8" sqref="N8"/>
    </sheetView>
  </sheetViews>
  <sheetFormatPr defaultColWidth="11.421875" defaultRowHeight="15"/>
  <sheetData>
    <row r="1" spans="1:11" ht="15.75" thickTop="1">
      <c r="A1" s="32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6" sqref="M16"/>
    </sheetView>
  </sheetViews>
  <sheetFormatPr defaultColWidth="11.421875" defaultRowHeight="15"/>
  <sheetData>
    <row r="1" spans="1:11" ht="15.75" thickTop="1">
      <c r="A1" s="32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N19" sqref="N19"/>
    </sheetView>
  </sheetViews>
  <sheetFormatPr defaultColWidth="11.421875" defaultRowHeight="15"/>
  <sheetData>
    <row r="1" spans="1:11" ht="15.75" thickTop="1">
      <c r="A1" s="32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spans="1:11" ht="15.75" thickTop="1">
      <c r="A31" s="93"/>
      <c r="B31" s="93"/>
      <c r="C31" s="2"/>
      <c r="D31" s="2"/>
      <c r="E31" s="1"/>
      <c r="F31" s="2"/>
      <c r="G31" s="2"/>
      <c r="H31" s="2"/>
      <c r="I31" s="2"/>
      <c r="J31" s="1"/>
      <c r="K31" s="2"/>
    </row>
  </sheetData>
  <sheetProtection/>
  <mergeCells count="38">
    <mergeCell ref="A7:B7"/>
    <mergeCell ref="A14:B14"/>
    <mergeCell ref="A9:B9"/>
    <mergeCell ref="A16:B16"/>
    <mergeCell ref="H30:J30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6:B6"/>
    <mergeCell ref="A10:B10"/>
    <mergeCell ref="A8:B8"/>
    <mergeCell ref="A11:B11"/>
    <mergeCell ref="A12:B12"/>
    <mergeCell ref="A13:B13"/>
    <mergeCell ref="A22:B22"/>
    <mergeCell ref="A15:B15"/>
    <mergeCell ref="A29:B29"/>
    <mergeCell ref="A31:B31"/>
    <mergeCell ref="A5:B5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</mergeCells>
  <conditionalFormatting sqref="D5:D10 C5:C30 E5:E30 D12:D30">
    <cfRule type="cellIs" priority="7" dxfId="187" operator="lessThan">
      <formula>5</formula>
    </cfRule>
  </conditionalFormatting>
  <conditionalFormatting sqref="F5:F30 K5:K30">
    <cfRule type="cellIs" priority="6" dxfId="187" operator="lessThan">
      <formula>10</formula>
    </cfRule>
  </conditionalFormatting>
  <conditionalFormatting sqref="H5:J30">
    <cfRule type="cellIs" priority="5" dxfId="187" operator="lessThan">
      <formula>10</formula>
    </cfRule>
  </conditionalFormatting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7" sqref="M17"/>
    </sheetView>
  </sheetViews>
  <sheetFormatPr defaultColWidth="11.421875" defaultRowHeight="15"/>
  <sheetData>
    <row r="1" spans="1:11" ht="15.75" thickTop="1">
      <c r="A1" s="32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90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91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Q6" sqref="AQ6"/>
    </sheetView>
  </sheetViews>
  <sheetFormatPr defaultColWidth="11.421875" defaultRowHeight="15"/>
  <cols>
    <col min="3" max="40" width="2.7109375" style="0" customWidth="1"/>
  </cols>
  <sheetData>
    <row r="1" spans="1:40" ht="15.75" thickTop="1">
      <c r="A1" s="105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15.75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6.5" thickBot="1" thickTop="1">
      <c r="A3" s="58" t="s">
        <v>14</v>
      </c>
      <c r="B3" s="58"/>
      <c r="C3" s="101">
        <v>1</v>
      </c>
      <c r="D3" s="101">
        <v>2</v>
      </c>
      <c r="E3" s="101">
        <v>3</v>
      </c>
      <c r="F3" s="101">
        <v>4</v>
      </c>
      <c r="G3" s="101">
        <v>5</v>
      </c>
      <c r="H3" s="101">
        <v>6</v>
      </c>
      <c r="I3" s="101">
        <v>7</v>
      </c>
      <c r="J3" s="101">
        <v>8</v>
      </c>
      <c r="K3" s="101">
        <v>9</v>
      </c>
      <c r="L3" s="104">
        <v>10</v>
      </c>
      <c r="M3" s="104">
        <v>11</v>
      </c>
      <c r="N3" s="104">
        <v>12</v>
      </c>
      <c r="O3" s="104">
        <v>13</v>
      </c>
      <c r="P3" s="104">
        <v>14</v>
      </c>
      <c r="Q3" s="104">
        <v>15</v>
      </c>
      <c r="R3" s="104">
        <v>16</v>
      </c>
      <c r="S3" s="104">
        <v>17</v>
      </c>
      <c r="T3" s="104">
        <v>18</v>
      </c>
      <c r="U3" s="104">
        <v>19</v>
      </c>
      <c r="V3" s="104">
        <v>20</v>
      </c>
      <c r="W3" s="104">
        <v>21</v>
      </c>
      <c r="X3" s="104">
        <v>22</v>
      </c>
      <c r="Y3" s="104">
        <v>23</v>
      </c>
      <c r="Z3" s="104">
        <v>24</v>
      </c>
      <c r="AA3" s="104">
        <v>25</v>
      </c>
      <c r="AB3" s="104">
        <v>26</v>
      </c>
      <c r="AC3" s="104">
        <v>27</v>
      </c>
      <c r="AD3" s="104">
        <v>28</v>
      </c>
      <c r="AE3" s="104">
        <v>29</v>
      </c>
      <c r="AF3" s="104">
        <v>30</v>
      </c>
      <c r="AG3" s="104">
        <v>31</v>
      </c>
      <c r="AH3" s="104">
        <v>32</v>
      </c>
      <c r="AI3" s="104">
        <v>33</v>
      </c>
      <c r="AJ3" s="104">
        <v>34</v>
      </c>
      <c r="AK3" s="104">
        <v>35</v>
      </c>
      <c r="AL3" s="104">
        <v>36</v>
      </c>
      <c r="AM3" s="104">
        <v>37</v>
      </c>
      <c r="AN3" s="104">
        <v>38</v>
      </c>
    </row>
    <row r="4" spans="1:40" ht="16.5" thickBot="1" thickTop="1">
      <c r="A4" s="59"/>
      <c r="B4" s="59"/>
      <c r="C4" s="102"/>
      <c r="D4" s="102"/>
      <c r="E4" s="102"/>
      <c r="F4" s="103"/>
      <c r="G4" s="102"/>
      <c r="H4" s="102"/>
      <c r="I4" s="102"/>
      <c r="J4" s="102"/>
      <c r="K4" s="103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ht="15.75" thickTop="1">
      <c r="A5" s="60" t="s">
        <v>15</v>
      </c>
      <c r="B5" s="61"/>
      <c r="C5" s="21"/>
      <c r="D5" s="22"/>
      <c r="E5" s="23"/>
      <c r="F5" s="22"/>
      <c r="G5" s="24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5">
      <c r="A6" s="62" t="s">
        <v>16</v>
      </c>
      <c r="B6" s="63"/>
      <c r="C6" s="25"/>
      <c r="D6" s="26"/>
      <c r="E6" s="27"/>
      <c r="F6" s="26"/>
      <c r="G6" s="26"/>
      <c r="H6" s="26"/>
      <c r="I6" s="26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5">
      <c r="A7" s="62" t="s">
        <v>17</v>
      </c>
      <c r="B7" s="63"/>
      <c r="C7" s="25"/>
      <c r="D7" s="26"/>
      <c r="E7" s="27"/>
      <c r="F7" s="26"/>
      <c r="G7" s="26"/>
      <c r="H7" s="26"/>
      <c r="I7" s="26"/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5">
      <c r="A8" s="62" t="s">
        <v>18</v>
      </c>
      <c r="B8" s="63"/>
      <c r="C8" s="25"/>
      <c r="D8" s="26"/>
      <c r="E8" s="27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5">
      <c r="A9" s="62" t="s">
        <v>19</v>
      </c>
      <c r="B9" s="63"/>
      <c r="C9" s="25"/>
      <c r="D9" s="26"/>
      <c r="E9" s="27"/>
      <c r="F9" s="26"/>
      <c r="G9" s="26"/>
      <c r="H9" s="26"/>
      <c r="I9" s="26"/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5">
      <c r="A10" s="62" t="s">
        <v>20</v>
      </c>
      <c r="B10" s="63"/>
      <c r="C10" s="25"/>
      <c r="D10" s="26"/>
      <c r="E10" s="27"/>
      <c r="F10" s="26"/>
      <c r="G10" s="26"/>
      <c r="H10" s="26"/>
      <c r="I10" s="26"/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5">
      <c r="A11" s="62" t="s">
        <v>21</v>
      </c>
      <c r="B11" s="63"/>
      <c r="C11" s="25"/>
      <c r="D11" s="28"/>
      <c r="E11" s="27"/>
      <c r="F11" s="26"/>
      <c r="G11" s="26"/>
      <c r="H11" s="26"/>
      <c r="I11" s="26"/>
      <c r="J11" s="2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5">
      <c r="A12" s="62" t="s">
        <v>22</v>
      </c>
      <c r="B12" s="63"/>
      <c r="C12" s="25"/>
      <c r="D12" s="26"/>
      <c r="E12" s="27"/>
      <c r="F12" s="26"/>
      <c r="G12" s="26"/>
      <c r="H12" s="26"/>
      <c r="I12" s="26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5">
      <c r="A13" s="62" t="s">
        <v>23</v>
      </c>
      <c r="B13" s="63"/>
      <c r="C13" s="25"/>
      <c r="D13" s="26"/>
      <c r="E13" s="27"/>
      <c r="F13" s="26"/>
      <c r="G13" s="26"/>
      <c r="H13" s="26"/>
      <c r="I13" s="26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5">
      <c r="A14" s="62" t="s">
        <v>24</v>
      </c>
      <c r="B14" s="63"/>
      <c r="C14" s="25"/>
      <c r="D14" s="26"/>
      <c r="E14" s="27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5">
      <c r="A15" s="62" t="s">
        <v>25</v>
      </c>
      <c r="B15" s="63"/>
      <c r="C15" s="25"/>
      <c r="D15" s="26"/>
      <c r="E15" s="27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5">
      <c r="A16" s="62" t="s">
        <v>26</v>
      </c>
      <c r="B16" s="63"/>
      <c r="C16" s="25"/>
      <c r="D16" s="26"/>
      <c r="E16" s="27"/>
      <c r="F16" s="26"/>
      <c r="G16" s="26"/>
      <c r="H16" s="26"/>
      <c r="I16" s="26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5">
      <c r="A17" s="62" t="s">
        <v>27</v>
      </c>
      <c r="B17" s="63"/>
      <c r="C17" s="25"/>
      <c r="D17" s="26"/>
      <c r="E17" s="27"/>
      <c r="F17" s="26"/>
      <c r="G17" s="26"/>
      <c r="H17" s="26"/>
      <c r="I17" s="26"/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5">
      <c r="A18" s="62" t="s">
        <v>28</v>
      </c>
      <c r="B18" s="63"/>
      <c r="C18" s="25"/>
      <c r="D18" s="26"/>
      <c r="E18" s="27"/>
      <c r="F18" s="26"/>
      <c r="G18" s="26"/>
      <c r="H18" s="26"/>
      <c r="I18" s="26"/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>
      <c r="A19" s="62" t="s">
        <v>29</v>
      </c>
      <c r="B19" s="63"/>
      <c r="C19" s="25"/>
      <c r="D19" s="26"/>
      <c r="E19" s="27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>
      <c r="A20" s="62" t="s">
        <v>30</v>
      </c>
      <c r="B20" s="63"/>
      <c r="C20" s="25"/>
      <c r="D20" s="26"/>
      <c r="E20" s="27"/>
      <c r="F20" s="26"/>
      <c r="G20" s="26"/>
      <c r="H20" s="26"/>
      <c r="I20" s="26"/>
      <c r="J20" s="2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>
      <c r="A21" s="62" t="s">
        <v>31</v>
      </c>
      <c r="B21" s="63"/>
      <c r="C21" s="25"/>
      <c r="D21" s="26"/>
      <c r="E21" s="27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>
      <c r="A22" s="62" t="s">
        <v>32</v>
      </c>
      <c r="B22" s="63"/>
      <c r="C22" s="25"/>
      <c r="D22" s="26"/>
      <c r="E22" s="27"/>
      <c r="F22" s="26"/>
      <c r="G22" s="26"/>
      <c r="H22" s="26"/>
      <c r="I22" s="26"/>
      <c r="J22" s="2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">
      <c r="A23" s="62" t="s">
        <v>33</v>
      </c>
      <c r="B23" s="63"/>
      <c r="C23" s="25"/>
      <c r="D23" s="26"/>
      <c r="E23" s="27"/>
      <c r="F23" s="26"/>
      <c r="G23" s="26"/>
      <c r="H23" s="26"/>
      <c r="I23" s="26"/>
      <c r="J23" s="27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>
      <c r="A24" s="62" t="s">
        <v>34</v>
      </c>
      <c r="B24" s="63"/>
      <c r="C24" s="25"/>
      <c r="D24" s="26"/>
      <c r="E24" s="27"/>
      <c r="F24" s="26"/>
      <c r="G24" s="26"/>
      <c r="H24" s="26"/>
      <c r="I24" s="26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5">
      <c r="A25" s="62" t="s">
        <v>35</v>
      </c>
      <c r="B25" s="63"/>
      <c r="C25" s="25"/>
      <c r="D25" s="26"/>
      <c r="E25" s="27"/>
      <c r="F25" s="26"/>
      <c r="G25" s="26"/>
      <c r="H25" s="26"/>
      <c r="I25" s="26"/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5">
      <c r="A26" s="62" t="s">
        <v>36</v>
      </c>
      <c r="B26" s="63"/>
      <c r="C26" s="25"/>
      <c r="D26" s="26"/>
      <c r="E26" s="27"/>
      <c r="F26" s="26"/>
      <c r="G26" s="26"/>
      <c r="H26" s="26"/>
      <c r="I26" s="26"/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5">
      <c r="A27" s="62" t="s">
        <v>37</v>
      </c>
      <c r="B27" s="63"/>
      <c r="C27" s="25"/>
      <c r="D27" s="26"/>
      <c r="E27" s="27"/>
      <c r="F27" s="26"/>
      <c r="G27" s="26"/>
      <c r="H27" s="26"/>
      <c r="I27" s="26"/>
      <c r="J27" s="2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5">
      <c r="A28" s="62" t="s">
        <v>38</v>
      </c>
      <c r="B28" s="63"/>
      <c r="C28" s="25"/>
      <c r="D28" s="26"/>
      <c r="E28" s="27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5">
      <c r="A29" s="62" t="s">
        <v>39</v>
      </c>
      <c r="B29" s="63"/>
      <c r="C29" s="25"/>
      <c r="D29" s="26"/>
      <c r="E29" s="27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</sheetData>
  <sheetProtection/>
  <mergeCells count="65">
    <mergeCell ref="A1:AN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K3:K4"/>
    <mergeCell ref="L3:L4"/>
    <mergeCell ref="M3:M4"/>
    <mergeCell ref="N3:N4"/>
    <mergeCell ref="O3:O4"/>
    <mergeCell ref="P3:P4"/>
    <mergeCell ref="AM3:AM4"/>
    <mergeCell ref="AN3:AN4"/>
    <mergeCell ref="AC3:AC4"/>
    <mergeCell ref="AD3:AD4"/>
    <mergeCell ref="AE3:AE4"/>
    <mergeCell ref="AF3:AF4"/>
    <mergeCell ref="AG3:AG4"/>
    <mergeCell ref="AH3:AH4"/>
    <mergeCell ref="A10:B10"/>
    <mergeCell ref="AI3:AI4"/>
    <mergeCell ref="AJ3:AJ4"/>
    <mergeCell ref="AK3:AK4"/>
    <mergeCell ref="AL3:AL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conditionalFormatting sqref="C5:AN29">
    <cfRule type="cellIs" priority="1" dxfId="0" operator="equal">
      <formula>"a"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4" sqref="J4:J5"/>
    </sheetView>
  </sheetViews>
  <sheetFormatPr defaultColWidth="11.421875" defaultRowHeight="15"/>
  <sheetData>
    <row r="1" spans="1:10" ht="15.75" thickTop="1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thickBot="1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ht="15.75" thickTop="1">
      <c r="A4" s="58" t="s">
        <v>14</v>
      </c>
      <c r="B4" s="58"/>
      <c r="C4" s="64" t="s">
        <v>4</v>
      </c>
      <c r="D4" s="64"/>
      <c r="E4" s="66" t="s">
        <v>2</v>
      </c>
      <c r="F4" s="64" t="s">
        <v>3</v>
      </c>
      <c r="G4" s="64"/>
      <c r="H4" s="64" t="s">
        <v>5</v>
      </c>
      <c r="I4" s="64"/>
      <c r="J4" s="66" t="s">
        <v>6</v>
      </c>
    </row>
    <row r="5" spans="1:10" ht="15.75" thickBot="1">
      <c r="A5" s="59"/>
      <c r="B5" s="59"/>
      <c r="C5" s="65"/>
      <c r="D5" s="65"/>
      <c r="E5" s="67"/>
      <c r="F5" s="65"/>
      <c r="G5" s="65"/>
      <c r="H5" s="65"/>
      <c r="I5" s="65"/>
      <c r="J5" s="67"/>
    </row>
    <row r="6" spans="1:10" ht="15.75" thickTop="1">
      <c r="A6" s="60" t="s">
        <v>15</v>
      </c>
      <c r="B6" s="61"/>
      <c r="C6" s="111" t="e">
        <f>Feuil45!K5</f>
        <v>#DIV/0!</v>
      </c>
      <c r="D6" s="71"/>
      <c r="E6" s="20" t="e">
        <f>Feuil48!F5</f>
        <v>#DIV/0!</v>
      </c>
      <c r="F6" s="71" t="e">
        <f>Feuil46!K5</f>
        <v>#DIV/0!</v>
      </c>
      <c r="G6" s="71"/>
      <c r="H6" s="72" t="e">
        <f>Feuil47!K5</f>
        <v>#DIV/0!</v>
      </c>
      <c r="I6" s="72"/>
      <c r="J6" s="20" t="e">
        <f>Feuil49!F5</f>
        <v>#DIV/0!</v>
      </c>
    </row>
    <row r="7" spans="1:10" ht="15">
      <c r="A7" s="62" t="s">
        <v>16</v>
      </c>
      <c r="B7" s="63"/>
      <c r="C7" s="111" t="e">
        <f>Feuil45!K6</f>
        <v>#DIV/0!</v>
      </c>
      <c r="D7" s="71"/>
      <c r="E7" s="20" t="e">
        <f>Feuil48!F6</f>
        <v>#DIV/0!</v>
      </c>
      <c r="F7" s="71" t="e">
        <f>Feuil46!K6</f>
        <v>#DIV/0!</v>
      </c>
      <c r="G7" s="71"/>
      <c r="H7" s="72" t="e">
        <f>Feuil47!K6</f>
        <v>#DIV/0!</v>
      </c>
      <c r="I7" s="72"/>
      <c r="J7" s="20" t="e">
        <f>Feuil49!F6</f>
        <v>#DIV/0!</v>
      </c>
    </row>
    <row r="8" spans="1:10" ht="15">
      <c r="A8" s="62" t="s">
        <v>17</v>
      </c>
      <c r="B8" s="63"/>
      <c r="C8" s="111" t="e">
        <f>Feuil45!K7</f>
        <v>#DIV/0!</v>
      </c>
      <c r="D8" s="71"/>
      <c r="E8" s="20" t="e">
        <f>Feuil48!F7</f>
        <v>#DIV/0!</v>
      </c>
      <c r="F8" s="71" t="e">
        <f>Feuil46!K7</f>
        <v>#DIV/0!</v>
      </c>
      <c r="G8" s="71"/>
      <c r="H8" s="72" t="e">
        <f>Feuil47!K7</f>
        <v>#DIV/0!</v>
      </c>
      <c r="I8" s="72"/>
      <c r="J8" s="20" t="e">
        <f>Feuil49!F7</f>
        <v>#DIV/0!</v>
      </c>
    </row>
    <row r="9" spans="1:10" ht="15">
      <c r="A9" s="62" t="s">
        <v>18</v>
      </c>
      <c r="B9" s="63"/>
      <c r="C9" s="111" t="e">
        <f>Feuil45!K8</f>
        <v>#DIV/0!</v>
      </c>
      <c r="D9" s="71"/>
      <c r="E9" s="20" t="e">
        <f>Feuil48!F8</f>
        <v>#DIV/0!</v>
      </c>
      <c r="F9" s="71" t="e">
        <f>Feuil46!K8</f>
        <v>#DIV/0!</v>
      </c>
      <c r="G9" s="71"/>
      <c r="H9" s="72" t="e">
        <f>Feuil47!K8</f>
        <v>#DIV/0!</v>
      </c>
      <c r="I9" s="72"/>
      <c r="J9" s="20" t="e">
        <f>Feuil49!F8</f>
        <v>#DIV/0!</v>
      </c>
    </row>
    <row r="10" spans="1:10" ht="15">
      <c r="A10" s="62" t="s">
        <v>19</v>
      </c>
      <c r="B10" s="63"/>
      <c r="C10" s="111" t="e">
        <f>Feuil45!K9</f>
        <v>#DIV/0!</v>
      </c>
      <c r="D10" s="71"/>
      <c r="E10" s="20" t="e">
        <f>Feuil48!F9</f>
        <v>#DIV/0!</v>
      </c>
      <c r="F10" s="71" t="e">
        <f>Feuil46!K9</f>
        <v>#DIV/0!</v>
      </c>
      <c r="G10" s="71"/>
      <c r="H10" s="72" t="e">
        <f>Feuil47!K9</f>
        <v>#DIV/0!</v>
      </c>
      <c r="I10" s="72"/>
      <c r="J10" s="20" t="e">
        <f>Feuil49!F9</f>
        <v>#DIV/0!</v>
      </c>
    </row>
    <row r="11" spans="1:10" ht="15">
      <c r="A11" s="62" t="s">
        <v>20</v>
      </c>
      <c r="B11" s="63"/>
      <c r="C11" s="111" t="e">
        <f>Feuil45!K10</f>
        <v>#DIV/0!</v>
      </c>
      <c r="D11" s="71"/>
      <c r="E11" s="20" t="e">
        <f>Feuil48!F10</f>
        <v>#DIV/0!</v>
      </c>
      <c r="F11" s="71" t="e">
        <f>Feuil46!K10</f>
        <v>#DIV/0!</v>
      </c>
      <c r="G11" s="71"/>
      <c r="H11" s="72" t="e">
        <f>Feuil47!K10</f>
        <v>#DIV/0!</v>
      </c>
      <c r="I11" s="72"/>
      <c r="J11" s="20" t="e">
        <f>Feuil49!F10</f>
        <v>#DIV/0!</v>
      </c>
    </row>
    <row r="12" spans="1:10" ht="15">
      <c r="A12" s="62" t="s">
        <v>21</v>
      </c>
      <c r="B12" s="63"/>
      <c r="C12" s="111" t="e">
        <f>Feuil45!K11</f>
        <v>#DIV/0!</v>
      </c>
      <c r="D12" s="71"/>
      <c r="E12" s="20" t="e">
        <f>Feuil48!F11</f>
        <v>#DIV/0!</v>
      </c>
      <c r="F12" s="71" t="e">
        <f>Feuil46!K11</f>
        <v>#DIV/0!</v>
      </c>
      <c r="G12" s="71"/>
      <c r="H12" s="72" t="e">
        <f>Feuil47!K11</f>
        <v>#DIV/0!</v>
      </c>
      <c r="I12" s="72"/>
      <c r="J12" s="20" t="e">
        <f>Feuil49!F11</f>
        <v>#DIV/0!</v>
      </c>
    </row>
    <row r="13" spans="1:10" ht="15">
      <c r="A13" s="62" t="s">
        <v>22</v>
      </c>
      <c r="B13" s="63"/>
      <c r="C13" s="111" t="e">
        <f>Feuil45!K12</f>
        <v>#DIV/0!</v>
      </c>
      <c r="D13" s="71"/>
      <c r="E13" s="20" t="e">
        <f>Feuil48!F12</f>
        <v>#DIV/0!</v>
      </c>
      <c r="F13" s="71" t="e">
        <f>Feuil46!K12</f>
        <v>#DIV/0!</v>
      </c>
      <c r="G13" s="71"/>
      <c r="H13" s="72" t="e">
        <f>Feuil47!K12</f>
        <v>#DIV/0!</v>
      </c>
      <c r="I13" s="72"/>
      <c r="J13" s="20" t="e">
        <f>Feuil49!F12</f>
        <v>#DIV/0!</v>
      </c>
    </row>
    <row r="14" spans="1:10" ht="15">
      <c r="A14" s="62" t="s">
        <v>23</v>
      </c>
      <c r="B14" s="63"/>
      <c r="C14" s="111" t="e">
        <f>Feuil45!K13</f>
        <v>#DIV/0!</v>
      </c>
      <c r="D14" s="71"/>
      <c r="E14" s="20" t="e">
        <f>Feuil48!F13</f>
        <v>#DIV/0!</v>
      </c>
      <c r="F14" s="71" t="e">
        <f>Feuil46!K13</f>
        <v>#DIV/0!</v>
      </c>
      <c r="G14" s="71"/>
      <c r="H14" s="72" t="e">
        <f>Feuil47!K13</f>
        <v>#DIV/0!</v>
      </c>
      <c r="I14" s="72"/>
      <c r="J14" s="20" t="e">
        <f>Feuil49!F13</f>
        <v>#DIV/0!</v>
      </c>
    </row>
    <row r="15" spans="1:10" ht="15">
      <c r="A15" s="62" t="s">
        <v>24</v>
      </c>
      <c r="B15" s="63"/>
      <c r="C15" s="111" t="e">
        <f>Feuil45!K14</f>
        <v>#DIV/0!</v>
      </c>
      <c r="D15" s="71"/>
      <c r="E15" s="20" t="e">
        <f>Feuil48!F14</f>
        <v>#DIV/0!</v>
      </c>
      <c r="F15" s="71" t="e">
        <f>Feuil46!K14</f>
        <v>#DIV/0!</v>
      </c>
      <c r="G15" s="71"/>
      <c r="H15" s="72" t="e">
        <f>Feuil47!K14</f>
        <v>#DIV/0!</v>
      </c>
      <c r="I15" s="72"/>
      <c r="J15" s="20" t="e">
        <f>Feuil49!F14</f>
        <v>#DIV/0!</v>
      </c>
    </row>
    <row r="16" spans="1:10" ht="15">
      <c r="A16" s="62" t="s">
        <v>25</v>
      </c>
      <c r="B16" s="63"/>
      <c r="C16" s="111" t="e">
        <f>Feuil45!K15</f>
        <v>#DIV/0!</v>
      </c>
      <c r="D16" s="71"/>
      <c r="E16" s="20" t="e">
        <f>Feuil48!F15</f>
        <v>#DIV/0!</v>
      </c>
      <c r="F16" s="71" t="e">
        <f>Feuil46!K15</f>
        <v>#DIV/0!</v>
      </c>
      <c r="G16" s="71"/>
      <c r="H16" s="72" t="e">
        <f>Feuil47!K15</f>
        <v>#DIV/0!</v>
      </c>
      <c r="I16" s="72"/>
      <c r="J16" s="20" t="e">
        <f>Feuil49!F15</f>
        <v>#DIV/0!</v>
      </c>
    </row>
    <row r="17" spans="1:10" ht="15">
      <c r="A17" s="62" t="s">
        <v>26</v>
      </c>
      <c r="B17" s="63"/>
      <c r="C17" s="111" t="e">
        <f>Feuil45!K16</f>
        <v>#DIV/0!</v>
      </c>
      <c r="D17" s="71"/>
      <c r="E17" s="20" t="e">
        <f>Feuil48!F16</f>
        <v>#DIV/0!</v>
      </c>
      <c r="F17" s="71" t="e">
        <f>Feuil46!K16</f>
        <v>#DIV/0!</v>
      </c>
      <c r="G17" s="71"/>
      <c r="H17" s="72" t="e">
        <f>Feuil47!K16</f>
        <v>#DIV/0!</v>
      </c>
      <c r="I17" s="72"/>
      <c r="J17" s="20" t="e">
        <f>Feuil49!F16</f>
        <v>#DIV/0!</v>
      </c>
    </row>
    <row r="18" spans="1:10" ht="15">
      <c r="A18" s="62" t="s">
        <v>27</v>
      </c>
      <c r="B18" s="63"/>
      <c r="C18" s="111" t="e">
        <f>Feuil45!K17</f>
        <v>#DIV/0!</v>
      </c>
      <c r="D18" s="71"/>
      <c r="E18" s="20" t="e">
        <f>Feuil48!F17</f>
        <v>#DIV/0!</v>
      </c>
      <c r="F18" s="71" t="e">
        <f>Feuil46!K17</f>
        <v>#DIV/0!</v>
      </c>
      <c r="G18" s="71"/>
      <c r="H18" s="72" t="e">
        <f>Feuil47!K17</f>
        <v>#DIV/0!</v>
      </c>
      <c r="I18" s="72"/>
      <c r="J18" s="20" t="e">
        <f>Feuil49!F17</f>
        <v>#DIV/0!</v>
      </c>
    </row>
    <row r="19" spans="1:10" ht="15">
      <c r="A19" s="62" t="s">
        <v>28</v>
      </c>
      <c r="B19" s="63"/>
      <c r="C19" s="111" t="e">
        <f>Feuil45!K18</f>
        <v>#DIV/0!</v>
      </c>
      <c r="D19" s="71"/>
      <c r="E19" s="20" t="e">
        <f>Feuil48!F18</f>
        <v>#DIV/0!</v>
      </c>
      <c r="F19" s="71" t="e">
        <f>Feuil46!K18</f>
        <v>#DIV/0!</v>
      </c>
      <c r="G19" s="71"/>
      <c r="H19" s="72" t="e">
        <f>Feuil47!K18</f>
        <v>#DIV/0!</v>
      </c>
      <c r="I19" s="72"/>
      <c r="J19" s="20" t="e">
        <f>Feuil49!F18</f>
        <v>#DIV/0!</v>
      </c>
    </row>
    <row r="20" spans="1:10" ht="15">
      <c r="A20" s="62" t="s">
        <v>29</v>
      </c>
      <c r="B20" s="63"/>
      <c r="C20" s="111" t="e">
        <f>Feuil45!K19</f>
        <v>#DIV/0!</v>
      </c>
      <c r="D20" s="71"/>
      <c r="E20" s="20" t="e">
        <f>Feuil48!F19</f>
        <v>#DIV/0!</v>
      </c>
      <c r="F20" s="71" t="e">
        <f>Feuil46!K19</f>
        <v>#DIV/0!</v>
      </c>
      <c r="G20" s="71"/>
      <c r="H20" s="72" t="e">
        <f>Feuil47!K19</f>
        <v>#DIV/0!</v>
      </c>
      <c r="I20" s="72"/>
      <c r="J20" s="20" t="e">
        <f>Feuil49!F19</f>
        <v>#DIV/0!</v>
      </c>
    </row>
    <row r="21" spans="1:10" ht="15">
      <c r="A21" s="62" t="s">
        <v>30</v>
      </c>
      <c r="B21" s="63"/>
      <c r="C21" s="111" t="e">
        <f>Feuil45!K20</f>
        <v>#DIV/0!</v>
      </c>
      <c r="D21" s="71"/>
      <c r="E21" s="20" t="e">
        <f>Feuil48!F20</f>
        <v>#DIV/0!</v>
      </c>
      <c r="F21" s="71" t="e">
        <f>Feuil46!K20</f>
        <v>#DIV/0!</v>
      </c>
      <c r="G21" s="71"/>
      <c r="H21" s="72" t="e">
        <f>Feuil47!K20</f>
        <v>#DIV/0!</v>
      </c>
      <c r="I21" s="72"/>
      <c r="J21" s="20" t="e">
        <f>Feuil49!F20</f>
        <v>#DIV/0!</v>
      </c>
    </row>
    <row r="22" spans="1:10" ht="15">
      <c r="A22" s="62" t="s">
        <v>31</v>
      </c>
      <c r="B22" s="63"/>
      <c r="C22" s="111" t="e">
        <f>Feuil45!K21</f>
        <v>#DIV/0!</v>
      </c>
      <c r="D22" s="71"/>
      <c r="E22" s="20" t="e">
        <f>Feuil48!F21</f>
        <v>#DIV/0!</v>
      </c>
      <c r="F22" s="71" t="e">
        <f>Feuil46!K21</f>
        <v>#DIV/0!</v>
      </c>
      <c r="G22" s="71"/>
      <c r="H22" s="72" t="e">
        <f>Feuil47!K21</f>
        <v>#DIV/0!</v>
      </c>
      <c r="I22" s="72"/>
      <c r="J22" s="20" t="e">
        <f>Feuil49!F21</f>
        <v>#DIV/0!</v>
      </c>
    </row>
    <row r="23" spans="1:10" ht="15">
      <c r="A23" s="62" t="s">
        <v>32</v>
      </c>
      <c r="B23" s="63"/>
      <c r="C23" s="111" t="e">
        <f>Feuil45!K22</f>
        <v>#DIV/0!</v>
      </c>
      <c r="D23" s="71"/>
      <c r="E23" s="20" t="e">
        <f>Feuil48!F22</f>
        <v>#DIV/0!</v>
      </c>
      <c r="F23" s="71" t="e">
        <f>Feuil46!K22</f>
        <v>#DIV/0!</v>
      </c>
      <c r="G23" s="71"/>
      <c r="H23" s="72" t="e">
        <f>Feuil47!K22</f>
        <v>#DIV/0!</v>
      </c>
      <c r="I23" s="72"/>
      <c r="J23" s="20" t="e">
        <f>Feuil49!F22</f>
        <v>#DIV/0!</v>
      </c>
    </row>
    <row r="24" spans="1:10" ht="15">
      <c r="A24" s="62" t="s">
        <v>33</v>
      </c>
      <c r="B24" s="63"/>
      <c r="C24" s="111" t="e">
        <f>Feuil45!K23</f>
        <v>#DIV/0!</v>
      </c>
      <c r="D24" s="71"/>
      <c r="E24" s="20" t="e">
        <f>Feuil48!F23</f>
        <v>#DIV/0!</v>
      </c>
      <c r="F24" s="71" t="e">
        <f>Feuil46!K23</f>
        <v>#DIV/0!</v>
      </c>
      <c r="G24" s="71"/>
      <c r="H24" s="72" t="e">
        <f>Feuil47!K23</f>
        <v>#DIV/0!</v>
      </c>
      <c r="I24" s="72"/>
      <c r="J24" s="20" t="e">
        <f>Feuil49!F23</f>
        <v>#DIV/0!</v>
      </c>
    </row>
    <row r="25" spans="1:10" ht="15">
      <c r="A25" s="62" t="s">
        <v>34</v>
      </c>
      <c r="B25" s="63"/>
      <c r="C25" s="111" t="e">
        <f>Feuil45!K24</f>
        <v>#DIV/0!</v>
      </c>
      <c r="D25" s="71"/>
      <c r="E25" s="20" t="e">
        <f>Feuil48!F24</f>
        <v>#DIV/0!</v>
      </c>
      <c r="F25" s="71" t="e">
        <f>Feuil46!K24</f>
        <v>#DIV/0!</v>
      </c>
      <c r="G25" s="71"/>
      <c r="H25" s="72" t="e">
        <f>Feuil47!K24</f>
        <v>#DIV/0!</v>
      </c>
      <c r="I25" s="72"/>
      <c r="J25" s="20" t="e">
        <f>Feuil49!F24</f>
        <v>#DIV/0!</v>
      </c>
    </row>
    <row r="26" spans="1:10" ht="15">
      <c r="A26" s="62" t="s">
        <v>35</v>
      </c>
      <c r="B26" s="63"/>
      <c r="C26" s="111" t="e">
        <f>Feuil45!K25</f>
        <v>#DIV/0!</v>
      </c>
      <c r="D26" s="71"/>
      <c r="E26" s="20" t="e">
        <f>Feuil48!F25</f>
        <v>#DIV/0!</v>
      </c>
      <c r="F26" s="71" t="e">
        <f>Feuil46!K25</f>
        <v>#DIV/0!</v>
      </c>
      <c r="G26" s="71"/>
      <c r="H26" s="72" t="e">
        <f>Feuil47!K25</f>
        <v>#DIV/0!</v>
      </c>
      <c r="I26" s="72"/>
      <c r="J26" s="20" t="e">
        <f>Feuil49!F25</f>
        <v>#DIV/0!</v>
      </c>
    </row>
    <row r="27" spans="1:10" ht="15">
      <c r="A27" s="62" t="s">
        <v>36</v>
      </c>
      <c r="B27" s="63"/>
      <c r="C27" s="111" t="e">
        <f>Feuil45!K26</f>
        <v>#DIV/0!</v>
      </c>
      <c r="D27" s="71"/>
      <c r="E27" s="20" t="e">
        <f>Feuil48!F26</f>
        <v>#DIV/0!</v>
      </c>
      <c r="F27" s="71" t="e">
        <f>Feuil46!K26</f>
        <v>#DIV/0!</v>
      </c>
      <c r="G27" s="71"/>
      <c r="H27" s="72" t="e">
        <f>Feuil47!K26</f>
        <v>#DIV/0!</v>
      </c>
      <c r="I27" s="72"/>
      <c r="J27" s="20" t="e">
        <f>Feuil49!F26</f>
        <v>#DIV/0!</v>
      </c>
    </row>
    <row r="28" spans="1:10" ht="15">
      <c r="A28" s="62" t="s">
        <v>37</v>
      </c>
      <c r="B28" s="63"/>
      <c r="C28" s="111" t="e">
        <f>Feuil45!K27</f>
        <v>#DIV/0!</v>
      </c>
      <c r="D28" s="71"/>
      <c r="E28" s="20" t="e">
        <f>Feuil48!F27</f>
        <v>#DIV/0!</v>
      </c>
      <c r="F28" s="71" t="e">
        <f>Feuil46!K27</f>
        <v>#DIV/0!</v>
      </c>
      <c r="G28" s="71"/>
      <c r="H28" s="72" t="e">
        <f>Feuil47!K27</f>
        <v>#DIV/0!</v>
      </c>
      <c r="I28" s="72"/>
      <c r="J28" s="20" t="e">
        <f>Feuil49!F27</f>
        <v>#DIV/0!</v>
      </c>
    </row>
    <row r="29" spans="1:10" ht="15">
      <c r="A29" s="62" t="s">
        <v>38</v>
      </c>
      <c r="B29" s="63"/>
      <c r="C29" s="111" t="e">
        <f>Feuil45!K28</f>
        <v>#DIV/0!</v>
      </c>
      <c r="D29" s="71"/>
      <c r="E29" s="20" t="e">
        <f>Feuil48!F28</f>
        <v>#DIV/0!</v>
      </c>
      <c r="F29" s="71" t="e">
        <f>Feuil46!K28</f>
        <v>#DIV/0!</v>
      </c>
      <c r="G29" s="71"/>
      <c r="H29" s="72" t="e">
        <f>Feuil47!K28</f>
        <v>#DIV/0!</v>
      </c>
      <c r="I29" s="72"/>
      <c r="J29" s="20" t="e">
        <f>Feuil49!F28</f>
        <v>#DIV/0!</v>
      </c>
    </row>
    <row r="30" spans="1:10" ht="15.75" thickBot="1">
      <c r="A30" s="76" t="s">
        <v>39</v>
      </c>
      <c r="B30" s="77"/>
      <c r="C30" s="111" t="e">
        <f>Feuil45!K29</f>
        <v>#DIV/0!</v>
      </c>
      <c r="D30" s="71"/>
      <c r="E30" s="20" t="e">
        <f>Feuil48!F29</f>
        <v>#DIV/0!</v>
      </c>
      <c r="F30" s="71" t="e">
        <f>Feuil46!K29</f>
        <v>#DIV/0!</v>
      </c>
      <c r="G30" s="71"/>
      <c r="H30" s="72" t="e">
        <f>Feuil47!K29</f>
        <v>#DIV/0!</v>
      </c>
      <c r="I30" s="72"/>
      <c r="J30" s="20" t="e">
        <f>Feuil49!F29</f>
        <v>#DIV/0!</v>
      </c>
    </row>
    <row r="31" ht="15.75" thickTop="1"/>
  </sheetData>
  <sheetProtection/>
  <mergeCells count="107">
    <mergeCell ref="A6:B6"/>
    <mergeCell ref="C6:D6"/>
    <mergeCell ref="F6:G6"/>
    <mergeCell ref="H6:I6"/>
    <mergeCell ref="A7:B7"/>
    <mergeCell ref="C7:D7"/>
    <mergeCell ref="F7:G7"/>
    <mergeCell ref="H7:I7"/>
    <mergeCell ref="A1:J3"/>
    <mergeCell ref="A4:B5"/>
    <mergeCell ref="C4:D5"/>
    <mergeCell ref="E4:E5"/>
    <mergeCell ref="F4:G5"/>
    <mergeCell ref="H4:I5"/>
    <mergeCell ref="J4:J5"/>
    <mergeCell ref="A10:B10"/>
    <mergeCell ref="C10:D10"/>
    <mergeCell ref="F10:G10"/>
    <mergeCell ref="H10:I10"/>
    <mergeCell ref="A11:B11"/>
    <mergeCell ref="C11:D11"/>
    <mergeCell ref="F11:G11"/>
    <mergeCell ref="H11:I11"/>
    <mergeCell ref="A8:B8"/>
    <mergeCell ref="C8:D8"/>
    <mergeCell ref="F8:G8"/>
    <mergeCell ref="H8:I8"/>
    <mergeCell ref="A9:B9"/>
    <mergeCell ref="C9:D9"/>
    <mergeCell ref="F9:G9"/>
    <mergeCell ref="H9:I9"/>
    <mergeCell ref="A14:B14"/>
    <mergeCell ref="C14:D14"/>
    <mergeCell ref="F14:G14"/>
    <mergeCell ref="H14:I14"/>
    <mergeCell ref="A15:B15"/>
    <mergeCell ref="C15:D15"/>
    <mergeCell ref="F15:G15"/>
    <mergeCell ref="H15:I15"/>
    <mergeCell ref="A12:B12"/>
    <mergeCell ref="C12:D12"/>
    <mergeCell ref="F12:G12"/>
    <mergeCell ref="H12:I12"/>
    <mergeCell ref="A13:B13"/>
    <mergeCell ref="C13:D13"/>
    <mergeCell ref="F13:G13"/>
    <mergeCell ref="H13:I13"/>
    <mergeCell ref="A18:B18"/>
    <mergeCell ref="C18:D18"/>
    <mergeCell ref="F18:G18"/>
    <mergeCell ref="H18:I18"/>
    <mergeCell ref="A19:B19"/>
    <mergeCell ref="C19:D19"/>
    <mergeCell ref="F19:G19"/>
    <mergeCell ref="H19:I19"/>
    <mergeCell ref="A16:B16"/>
    <mergeCell ref="C16:D16"/>
    <mergeCell ref="F16:G16"/>
    <mergeCell ref="H16:I16"/>
    <mergeCell ref="A17:B17"/>
    <mergeCell ref="C17:D17"/>
    <mergeCell ref="F17:G17"/>
    <mergeCell ref="H17:I17"/>
    <mergeCell ref="A22:B22"/>
    <mergeCell ref="C22:D22"/>
    <mergeCell ref="F22:G22"/>
    <mergeCell ref="H22:I22"/>
    <mergeCell ref="A23:B23"/>
    <mergeCell ref="C23:D23"/>
    <mergeCell ref="F23:G23"/>
    <mergeCell ref="H23:I23"/>
    <mergeCell ref="A20:B20"/>
    <mergeCell ref="C20:D20"/>
    <mergeCell ref="F20:G20"/>
    <mergeCell ref="H20:I20"/>
    <mergeCell ref="A21:B21"/>
    <mergeCell ref="C21:D21"/>
    <mergeCell ref="F21:G21"/>
    <mergeCell ref="H21:I21"/>
    <mergeCell ref="A26:B26"/>
    <mergeCell ref="C26:D26"/>
    <mergeCell ref="F26:G26"/>
    <mergeCell ref="H26:I26"/>
    <mergeCell ref="A27:B27"/>
    <mergeCell ref="C27:D27"/>
    <mergeCell ref="F27:G27"/>
    <mergeCell ref="H27:I27"/>
    <mergeCell ref="A24:B24"/>
    <mergeCell ref="C24:D24"/>
    <mergeCell ref="F24:G24"/>
    <mergeCell ref="H24:I24"/>
    <mergeCell ref="A25:B25"/>
    <mergeCell ref="C25:D25"/>
    <mergeCell ref="F25:G25"/>
    <mergeCell ref="H25:I25"/>
    <mergeCell ref="A30:B30"/>
    <mergeCell ref="C30:D30"/>
    <mergeCell ref="F30:G30"/>
    <mergeCell ref="H30:I30"/>
    <mergeCell ref="A28:B28"/>
    <mergeCell ref="C28:D28"/>
    <mergeCell ref="F28:G28"/>
    <mergeCell ref="H28:I28"/>
    <mergeCell ref="A29:B29"/>
    <mergeCell ref="C29:D29"/>
    <mergeCell ref="F29:G29"/>
    <mergeCell ref="H29:I29"/>
  </mergeCells>
  <conditionalFormatting sqref="C6:J30">
    <cfRule type="cellIs" priority="1" dxfId="187" operator="lessThan">
      <formula>10</formula>
    </cfRule>
  </conditionalFormatting>
  <hyperlinks>
    <hyperlink ref="C4:D5" location="Feuil45!A1" display="Période 1"/>
    <hyperlink ref="F4:G5" location="Feuil46!A1" display="Période 2"/>
    <hyperlink ref="H4:I5" location="Feuil47!A1" display="Période 3"/>
    <hyperlink ref="E4:E5" location="Feuil48!A1" display="Exam Noël"/>
    <hyperlink ref="J4:J5" location="Feuil49!A1" display="Exam juin"/>
  </hyperlinks>
  <printOptions/>
  <pageMargins left="0.7" right="0.7" top="0.75" bottom="0.75" header="0.3" footer="0.3"/>
  <pageSetup horizontalDpi="200" verticalDpi="2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2"/>
    </sheetView>
  </sheetViews>
  <sheetFormatPr defaultColWidth="11.421875" defaultRowHeight="15"/>
  <sheetData>
    <row r="1" spans="1:11" ht="15.75" thickTop="1">
      <c r="A1" s="32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13" sqref="M13"/>
    </sheetView>
  </sheetViews>
  <sheetFormatPr defaultColWidth="11.421875" defaultRowHeight="15"/>
  <sheetData>
    <row r="1" spans="1:11" ht="15.75" thickTop="1">
      <c r="A1" s="32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21" sqref="M21"/>
    </sheetView>
  </sheetViews>
  <sheetFormatPr defaultColWidth="11.421875" defaultRowHeight="15"/>
  <sheetData>
    <row r="1" spans="1:11" ht="15.75" thickTop="1">
      <c r="A1" s="32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ht="15.75" thickTop="1"/>
  </sheetData>
  <sheetProtection/>
  <mergeCells count="37">
    <mergeCell ref="A9:B9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9:B29"/>
    <mergeCell ref="H30:J30"/>
    <mergeCell ref="A22:B22"/>
    <mergeCell ref="A23:B23"/>
    <mergeCell ref="A24:B24"/>
    <mergeCell ref="A25:B25"/>
    <mergeCell ref="A26:B26"/>
    <mergeCell ref="A27:B27"/>
  </mergeCells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96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0" sqref="A10:B10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97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D30:E30"/>
    <mergeCell ref="A23:B23"/>
    <mergeCell ref="A24:B24"/>
    <mergeCell ref="A25:B25"/>
    <mergeCell ref="A26:B26"/>
    <mergeCell ref="A27:B27"/>
    <mergeCell ref="A28:B28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N19" sqref="N19"/>
    </sheetView>
  </sheetViews>
  <sheetFormatPr defaultColWidth="11.421875" defaultRowHeight="15"/>
  <sheetData>
    <row r="1" spans="1:11" ht="15.75" thickTop="1">
      <c r="A1" s="32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 thickBot="1" thickTop="1">
      <c r="A3" s="82" t="s">
        <v>14</v>
      </c>
      <c r="B3" s="82"/>
      <c r="C3" s="83" t="s">
        <v>40</v>
      </c>
      <c r="D3" s="83" t="s">
        <v>46</v>
      </c>
      <c r="E3" s="83" t="s">
        <v>47</v>
      </c>
      <c r="F3" s="89" t="s">
        <v>42</v>
      </c>
      <c r="G3" s="91"/>
      <c r="H3" s="85" t="s">
        <v>43</v>
      </c>
      <c r="I3" s="85" t="s">
        <v>44</v>
      </c>
      <c r="J3" s="85" t="s">
        <v>45</v>
      </c>
      <c r="K3" s="87" t="s">
        <v>41</v>
      </c>
    </row>
    <row r="4" spans="1:11" ht="16.5" thickBot="1" thickTop="1">
      <c r="A4" s="59"/>
      <c r="B4" s="59"/>
      <c r="C4" s="84"/>
      <c r="D4" s="84"/>
      <c r="E4" s="84"/>
      <c r="F4" s="90"/>
      <c r="G4" s="92"/>
      <c r="H4" s="86"/>
      <c r="I4" s="86"/>
      <c r="J4" s="86"/>
      <c r="K4" s="88"/>
    </row>
    <row r="5" spans="1:11" ht="16.5" thickBot="1" thickTop="1">
      <c r="A5" s="60" t="s">
        <v>15</v>
      </c>
      <c r="B5" s="61"/>
      <c r="C5" s="5"/>
      <c r="D5" s="6"/>
      <c r="E5" s="12"/>
      <c r="F5" s="11" t="e">
        <f>AVERAGE(C5,D5,E5)*2</f>
        <v>#DIV/0!</v>
      </c>
      <c r="G5" s="92"/>
      <c r="H5" s="3"/>
      <c r="I5" s="3"/>
      <c r="J5" s="9"/>
      <c r="K5" s="11" t="e">
        <f>AVERAGE(F5,H5,I5,J5)</f>
        <v>#DIV/0!</v>
      </c>
    </row>
    <row r="6" spans="1:11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AVERAGE(C6,D6,E6)*2</f>
        <v>#DIV/0!</v>
      </c>
      <c r="G6" s="92"/>
      <c r="H6" s="4"/>
      <c r="I6" s="4"/>
      <c r="J6" s="10"/>
      <c r="K6" s="11" t="e">
        <f aca="true" t="shared" si="1" ref="K6:K29">AVERAGE(F6,H6,I6,J6)</f>
        <v>#DIV/0!</v>
      </c>
    </row>
    <row r="7" spans="1:11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  <c r="G7" s="92"/>
      <c r="H7" s="4"/>
      <c r="I7" s="4"/>
      <c r="J7" s="10"/>
      <c r="K7" s="11" t="e">
        <f t="shared" si="1"/>
        <v>#DIV/0!</v>
      </c>
    </row>
    <row r="8" spans="1:11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  <c r="G8" s="92"/>
      <c r="H8" s="4"/>
      <c r="I8" s="4"/>
      <c r="J8" s="10"/>
      <c r="K8" s="11" t="e">
        <f t="shared" si="1"/>
        <v>#DIV/0!</v>
      </c>
    </row>
    <row r="9" spans="1:11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  <c r="G9" s="92"/>
      <c r="H9" s="4"/>
      <c r="I9" s="4"/>
      <c r="J9" s="10"/>
      <c r="K9" s="11" t="e">
        <f t="shared" si="1"/>
        <v>#DIV/0!</v>
      </c>
    </row>
    <row r="10" spans="1:11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  <c r="G10" s="92"/>
      <c r="H10" s="4"/>
      <c r="I10" s="4"/>
      <c r="J10" s="10"/>
      <c r="K10" s="11" t="e">
        <f t="shared" si="1"/>
        <v>#DIV/0!</v>
      </c>
    </row>
    <row r="11" spans="1:11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  <c r="G11" s="92"/>
      <c r="H11" s="4"/>
      <c r="I11" s="4"/>
      <c r="J11" s="10"/>
      <c r="K11" s="11" t="e">
        <f t="shared" si="1"/>
        <v>#DIV/0!</v>
      </c>
    </row>
    <row r="12" spans="1:11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  <c r="G12" s="92"/>
      <c r="H12" s="4"/>
      <c r="I12" s="4"/>
      <c r="J12" s="10"/>
      <c r="K12" s="11" t="e">
        <f t="shared" si="1"/>
        <v>#DIV/0!</v>
      </c>
    </row>
    <row r="13" spans="1:11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  <c r="G13" s="92"/>
      <c r="H13" s="4"/>
      <c r="I13" s="4"/>
      <c r="J13" s="10"/>
      <c r="K13" s="11" t="e">
        <f t="shared" si="1"/>
        <v>#DIV/0!</v>
      </c>
    </row>
    <row r="14" spans="1:11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  <c r="G14" s="92"/>
      <c r="H14" s="4"/>
      <c r="I14" s="4"/>
      <c r="J14" s="10"/>
      <c r="K14" s="11" t="e">
        <f t="shared" si="1"/>
        <v>#DIV/0!</v>
      </c>
    </row>
    <row r="15" spans="1:11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  <c r="G15" s="92"/>
      <c r="H15" s="4"/>
      <c r="I15" s="4"/>
      <c r="J15" s="10"/>
      <c r="K15" s="11" t="e">
        <f t="shared" si="1"/>
        <v>#DIV/0!</v>
      </c>
    </row>
    <row r="16" spans="1:11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  <c r="G16" s="92"/>
      <c r="H16" s="4"/>
      <c r="I16" s="4"/>
      <c r="J16" s="10"/>
      <c r="K16" s="11" t="e">
        <f t="shared" si="1"/>
        <v>#DIV/0!</v>
      </c>
    </row>
    <row r="17" spans="1:11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  <c r="G17" s="92"/>
      <c r="H17" s="4"/>
      <c r="I17" s="4"/>
      <c r="J17" s="10"/>
      <c r="K17" s="11" t="e">
        <f t="shared" si="1"/>
        <v>#DIV/0!</v>
      </c>
    </row>
    <row r="18" spans="1:11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  <c r="G18" s="92"/>
      <c r="H18" s="4"/>
      <c r="I18" s="4"/>
      <c r="J18" s="10"/>
      <c r="K18" s="11" t="e">
        <f t="shared" si="1"/>
        <v>#DIV/0!</v>
      </c>
    </row>
    <row r="19" spans="1:11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  <c r="G19" s="92"/>
      <c r="H19" s="4"/>
      <c r="I19" s="4"/>
      <c r="J19" s="10"/>
      <c r="K19" s="11" t="e">
        <f t="shared" si="1"/>
        <v>#DIV/0!</v>
      </c>
    </row>
    <row r="20" spans="1:11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  <c r="G20" s="92"/>
      <c r="H20" s="4"/>
      <c r="I20" s="4"/>
      <c r="J20" s="10"/>
      <c r="K20" s="11" t="e">
        <f t="shared" si="1"/>
        <v>#DIV/0!</v>
      </c>
    </row>
    <row r="21" spans="1:11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  <c r="G21" s="92"/>
      <c r="H21" s="4"/>
      <c r="I21" s="4"/>
      <c r="J21" s="10"/>
      <c r="K21" s="11" t="e">
        <f t="shared" si="1"/>
        <v>#DIV/0!</v>
      </c>
    </row>
    <row r="22" spans="1:11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  <c r="G22" s="92"/>
      <c r="H22" s="4"/>
      <c r="I22" s="4"/>
      <c r="J22" s="10"/>
      <c r="K22" s="11" t="e">
        <f t="shared" si="1"/>
        <v>#DIV/0!</v>
      </c>
    </row>
    <row r="23" spans="1:11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  <c r="G23" s="92"/>
      <c r="H23" s="4"/>
      <c r="I23" s="4"/>
      <c r="J23" s="10"/>
      <c r="K23" s="11" t="e">
        <f t="shared" si="1"/>
        <v>#DIV/0!</v>
      </c>
    </row>
    <row r="24" spans="1:11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  <c r="G24" s="92"/>
      <c r="H24" s="4"/>
      <c r="I24" s="4"/>
      <c r="J24" s="10"/>
      <c r="K24" s="11" t="e">
        <f t="shared" si="1"/>
        <v>#DIV/0!</v>
      </c>
    </row>
    <row r="25" spans="1:11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  <c r="G25" s="92"/>
      <c r="H25" s="4"/>
      <c r="I25" s="4"/>
      <c r="J25" s="10"/>
      <c r="K25" s="11" t="e">
        <f t="shared" si="1"/>
        <v>#DIV/0!</v>
      </c>
    </row>
    <row r="26" spans="1:11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  <c r="G26" s="92"/>
      <c r="H26" s="4"/>
      <c r="I26" s="4"/>
      <c r="J26" s="10"/>
      <c r="K26" s="11" t="e">
        <f t="shared" si="1"/>
        <v>#DIV/0!</v>
      </c>
    </row>
    <row r="27" spans="1:11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  <c r="G27" s="92"/>
      <c r="H27" s="4"/>
      <c r="I27" s="4"/>
      <c r="J27" s="10"/>
      <c r="K27" s="11" t="e">
        <f t="shared" si="1"/>
        <v>#DIV/0!</v>
      </c>
    </row>
    <row r="28" spans="1:11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  <c r="G28" s="92"/>
      <c r="H28" s="4"/>
      <c r="I28" s="4"/>
      <c r="J28" s="10"/>
      <c r="K28" s="11" t="e">
        <f t="shared" si="1"/>
        <v>#DIV/0!</v>
      </c>
    </row>
    <row r="29" spans="1:11" ht="16.5" thickBot="1" thickTop="1">
      <c r="A29" s="62" t="s">
        <v>39</v>
      </c>
      <c r="B29" s="63"/>
      <c r="C29" s="7"/>
      <c r="D29" s="8"/>
      <c r="E29" s="13"/>
      <c r="F29" s="11" t="e">
        <f t="shared" si="0"/>
        <v>#DIV/0!</v>
      </c>
      <c r="G29" s="92"/>
      <c r="H29" s="4"/>
      <c r="I29" s="4"/>
      <c r="J29" s="10"/>
      <c r="K29" s="16" t="e">
        <f t="shared" si="1"/>
        <v>#DIV/0!</v>
      </c>
    </row>
    <row r="30" spans="3:11" ht="16.5" thickBot="1" thickTop="1">
      <c r="C30" s="18"/>
      <c r="D30" s="18"/>
      <c r="E30" s="18"/>
      <c r="F30" s="18"/>
      <c r="G30" s="18"/>
      <c r="H30" s="79" t="s">
        <v>49</v>
      </c>
      <c r="I30" s="80"/>
      <c r="J30" s="81"/>
      <c r="K30" s="17" t="e">
        <f>AVERAGE(K5:K29)</f>
        <v>#DIV/0!</v>
      </c>
    </row>
    <row r="31" spans="1:11" ht="15.75" thickTop="1">
      <c r="A31" s="93"/>
      <c r="B31" s="93"/>
      <c r="C31" s="2"/>
      <c r="D31" s="2"/>
      <c r="E31" s="1"/>
      <c r="F31" s="2"/>
      <c r="G31" s="2"/>
      <c r="H31" s="2"/>
      <c r="I31" s="2"/>
      <c r="J31" s="1"/>
      <c r="K31" s="2"/>
    </row>
  </sheetData>
  <sheetProtection/>
  <mergeCells count="38">
    <mergeCell ref="A7:B7"/>
    <mergeCell ref="A14:B14"/>
    <mergeCell ref="A9:B9"/>
    <mergeCell ref="A16:B16"/>
    <mergeCell ref="H30:J30"/>
    <mergeCell ref="A1:K2"/>
    <mergeCell ref="A3:B4"/>
    <mergeCell ref="C3:C4"/>
    <mergeCell ref="D3:D4"/>
    <mergeCell ref="E3:E4"/>
    <mergeCell ref="F3:F4"/>
    <mergeCell ref="G3:G29"/>
    <mergeCell ref="H3:H4"/>
    <mergeCell ref="I3:I4"/>
    <mergeCell ref="J3:J4"/>
    <mergeCell ref="K3:K4"/>
    <mergeCell ref="A6:B6"/>
    <mergeCell ref="A10:B10"/>
    <mergeCell ref="A8:B8"/>
    <mergeCell ref="A11:B11"/>
    <mergeCell ref="A12:B12"/>
    <mergeCell ref="A13:B13"/>
    <mergeCell ref="A22:B22"/>
    <mergeCell ref="A15:B15"/>
    <mergeCell ref="A29:B29"/>
    <mergeCell ref="A31:B31"/>
    <mergeCell ref="A5:B5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</mergeCells>
  <conditionalFormatting sqref="D5:D10 C5:C30 E5:E30 D12:D30">
    <cfRule type="cellIs" priority="7" dxfId="187" operator="lessThan">
      <formula>5</formula>
    </cfRule>
  </conditionalFormatting>
  <conditionalFormatting sqref="F5:F30 K5:K30">
    <cfRule type="cellIs" priority="6" dxfId="187" operator="lessThan">
      <formula>10</formula>
    </cfRule>
  </conditionalFormatting>
  <conditionalFormatting sqref="H5:J30">
    <cfRule type="cellIs" priority="5" dxfId="187" operator="lessThan">
      <formula>10</formula>
    </cfRule>
  </conditionalFormatting>
  <conditionalFormatting sqref="D5:D10 C5:C29 E5:E29 D12:D29">
    <cfRule type="cellIs" priority="4" dxfId="187" operator="lessThan">
      <formula>5</formula>
    </cfRule>
  </conditionalFormatting>
  <conditionalFormatting sqref="F5:F29 H5:K29">
    <cfRule type="cellIs" priority="3" dxfId="187" operator="lessThan">
      <formula>10</formula>
    </cfRule>
  </conditionalFormatting>
  <conditionalFormatting sqref="D11">
    <cfRule type="cellIs" priority="2" dxfId="187" operator="lessThan">
      <formula>5</formula>
    </cfRule>
  </conditionalFormatting>
  <conditionalFormatting sqref="K30">
    <cfRule type="cellIs" priority="1" dxfId="187" operator="lessThan">
      <formula>10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P20" sqref="AP20"/>
    </sheetView>
  </sheetViews>
  <sheetFormatPr defaultColWidth="11.421875" defaultRowHeight="15"/>
  <cols>
    <col min="3" max="40" width="2.7109375" style="0" customWidth="1"/>
  </cols>
  <sheetData>
    <row r="1" spans="1:40" ht="15.75" thickTop="1">
      <c r="A1" s="105" t="s">
        <v>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15.75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6.5" thickBot="1" thickTop="1">
      <c r="A3" s="58" t="s">
        <v>14</v>
      </c>
      <c r="B3" s="58"/>
      <c r="C3" s="101">
        <v>1</v>
      </c>
      <c r="D3" s="101">
        <v>2</v>
      </c>
      <c r="E3" s="101">
        <v>3</v>
      </c>
      <c r="F3" s="101">
        <v>4</v>
      </c>
      <c r="G3" s="101">
        <v>5</v>
      </c>
      <c r="H3" s="101">
        <v>6</v>
      </c>
      <c r="I3" s="101">
        <v>7</v>
      </c>
      <c r="J3" s="101">
        <v>8</v>
      </c>
      <c r="K3" s="101">
        <v>9</v>
      </c>
      <c r="L3" s="104">
        <v>10</v>
      </c>
      <c r="M3" s="104">
        <v>11</v>
      </c>
      <c r="N3" s="104">
        <v>12</v>
      </c>
      <c r="O3" s="104">
        <v>13</v>
      </c>
      <c r="P3" s="104">
        <v>14</v>
      </c>
      <c r="Q3" s="104">
        <v>15</v>
      </c>
      <c r="R3" s="104">
        <v>16</v>
      </c>
      <c r="S3" s="104">
        <v>17</v>
      </c>
      <c r="T3" s="104">
        <v>18</v>
      </c>
      <c r="U3" s="104">
        <v>19</v>
      </c>
      <c r="V3" s="104">
        <v>20</v>
      </c>
      <c r="W3" s="104">
        <v>21</v>
      </c>
      <c r="X3" s="104">
        <v>22</v>
      </c>
      <c r="Y3" s="104">
        <v>23</v>
      </c>
      <c r="Z3" s="104">
        <v>24</v>
      </c>
      <c r="AA3" s="104">
        <v>25</v>
      </c>
      <c r="AB3" s="104">
        <v>26</v>
      </c>
      <c r="AC3" s="104">
        <v>27</v>
      </c>
      <c r="AD3" s="104">
        <v>28</v>
      </c>
      <c r="AE3" s="104">
        <v>29</v>
      </c>
      <c r="AF3" s="104">
        <v>30</v>
      </c>
      <c r="AG3" s="104">
        <v>31</v>
      </c>
      <c r="AH3" s="104">
        <v>32</v>
      </c>
      <c r="AI3" s="104">
        <v>33</v>
      </c>
      <c r="AJ3" s="104">
        <v>34</v>
      </c>
      <c r="AK3" s="104">
        <v>35</v>
      </c>
      <c r="AL3" s="104">
        <v>36</v>
      </c>
      <c r="AM3" s="104">
        <v>37</v>
      </c>
      <c r="AN3" s="104">
        <v>38</v>
      </c>
    </row>
    <row r="4" spans="1:40" ht="16.5" thickBot="1" thickTop="1">
      <c r="A4" s="59"/>
      <c r="B4" s="59"/>
      <c r="C4" s="102"/>
      <c r="D4" s="102"/>
      <c r="E4" s="102"/>
      <c r="F4" s="103"/>
      <c r="G4" s="102"/>
      <c r="H4" s="102"/>
      <c r="I4" s="102"/>
      <c r="J4" s="102"/>
      <c r="K4" s="103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ht="15.75" thickTop="1">
      <c r="A5" s="60" t="s">
        <v>15</v>
      </c>
      <c r="B5" s="61"/>
      <c r="C5" s="21"/>
      <c r="D5" s="22"/>
      <c r="E5" s="23"/>
      <c r="F5" s="22"/>
      <c r="G5" s="24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5">
      <c r="A6" s="62" t="s">
        <v>16</v>
      </c>
      <c r="B6" s="63"/>
      <c r="C6" s="25"/>
      <c r="D6" s="26"/>
      <c r="E6" s="27"/>
      <c r="F6" s="26"/>
      <c r="G6" s="26"/>
      <c r="H6" s="26"/>
      <c r="I6" s="26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5">
      <c r="A7" s="62" t="s">
        <v>17</v>
      </c>
      <c r="B7" s="63"/>
      <c r="C7" s="25"/>
      <c r="D7" s="26"/>
      <c r="E7" s="27"/>
      <c r="F7" s="26"/>
      <c r="G7" s="26"/>
      <c r="H7" s="26"/>
      <c r="I7" s="26"/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5">
      <c r="A8" s="62" t="s">
        <v>18</v>
      </c>
      <c r="B8" s="63"/>
      <c r="C8" s="25"/>
      <c r="D8" s="26"/>
      <c r="E8" s="27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5">
      <c r="A9" s="62" t="s">
        <v>19</v>
      </c>
      <c r="B9" s="63"/>
      <c r="C9" s="25"/>
      <c r="D9" s="26"/>
      <c r="E9" s="27"/>
      <c r="F9" s="26"/>
      <c r="G9" s="26"/>
      <c r="H9" s="26"/>
      <c r="I9" s="26"/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5">
      <c r="A10" s="62" t="s">
        <v>20</v>
      </c>
      <c r="B10" s="63"/>
      <c r="C10" s="25"/>
      <c r="D10" s="26"/>
      <c r="E10" s="27"/>
      <c r="F10" s="26"/>
      <c r="G10" s="26"/>
      <c r="H10" s="26"/>
      <c r="I10" s="26"/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5">
      <c r="A11" s="62" t="s">
        <v>21</v>
      </c>
      <c r="B11" s="63"/>
      <c r="C11" s="25"/>
      <c r="D11" s="28"/>
      <c r="E11" s="27"/>
      <c r="F11" s="26"/>
      <c r="G11" s="26"/>
      <c r="H11" s="26"/>
      <c r="I11" s="26"/>
      <c r="J11" s="2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5">
      <c r="A12" s="62" t="s">
        <v>22</v>
      </c>
      <c r="B12" s="63"/>
      <c r="C12" s="25"/>
      <c r="D12" s="26"/>
      <c r="E12" s="27"/>
      <c r="F12" s="26"/>
      <c r="G12" s="26"/>
      <c r="H12" s="26"/>
      <c r="I12" s="26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5">
      <c r="A13" s="62" t="s">
        <v>23</v>
      </c>
      <c r="B13" s="63"/>
      <c r="C13" s="25"/>
      <c r="D13" s="26"/>
      <c r="E13" s="27"/>
      <c r="F13" s="26"/>
      <c r="G13" s="26"/>
      <c r="H13" s="26"/>
      <c r="I13" s="26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5">
      <c r="A14" s="62" t="s">
        <v>24</v>
      </c>
      <c r="B14" s="63"/>
      <c r="C14" s="25"/>
      <c r="D14" s="26"/>
      <c r="E14" s="27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5">
      <c r="A15" s="62" t="s">
        <v>25</v>
      </c>
      <c r="B15" s="63"/>
      <c r="C15" s="25"/>
      <c r="D15" s="26"/>
      <c r="E15" s="27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5">
      <c r="A16" s="62" t="s">
        <v>26</v>
      </c>
      <c r="B16" s="63"/>
      <c r="C16" s="25"/>
      <c r="D16" s="26"/>
      <c r="E16" s="27"/>
      <c r="F16" s="26"/>
      <c r="G16" s="26"/>
      <c r="H16" s="26"/>
      <c r="I16" s="26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5">
      <c r="A17" s="62" t="s">
        <v>27</v>
      </c>
      <c r="B17" s="63"/>
      <c r="C17" s="25"/>
      <c r="D17" s="26"/>
      <c r="E17" s="27"/>
      <c r="F17" s="26"/>
      <c r="G17" s="26"/>
      <c r="H17" s="26"/>
      <c r="I17" s="26"/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5">
      <c r="A18" s="62" t="s">
        <v>28</v>
      </c>
      <c r="B18" s="63"/>
      <c r="C18" s="25"/>
      <c r="D18" s="26"/>
      <c r="E18" s="27"/>
      <c r="F18" s="26"/>
      <c r="G18" s="26"/>
      <c r="H18" s="26"/>
      <c r="I18" s="26"/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>
      <c r="A19" s="62" t="s">
        <v>29</v>
      </c>
      <c r="B19" s="63"/>
      <c r="C19" s="25"/>
      <c r="D19" s="26"/>
      <c r="E19" s="27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>
      <c r="A20" s="62" t="s">
        <v>30</v>
      </c>
      <c r="B20" s="63"/>
      <c r="C20" s="25"/>
      <c r="D20" s="26"/>
      <c r="E20" s="27"/>
      <c r="F20" s="26"/>
      <c r="G20" s="26"/>
      <c r="H20" s="26"/>
      <c r="I20" s="26"/>
      <c r="J20" s="2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>
      <c r="A21" s="62" t="s">
        <v>31</v>
      </c>
      <c r="B21" s="63"/>
      <c r="C21" s="25"/>
      <c r="D21" s="26"/>
      <c r="E21" s="27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>
      <c r="A22" s="62" t="s">
        <v>32</v>
      </c>
      <c r="B22" s="63"/>
      <c r="C22" s="25"/>
      <c r="D22" s="26"/>
      <c r="E22" s="27"/>
      <c r="F22" s="26"/>
      <c r="G22" s="26"/>
      <c r="H22" s="26"/>
      <c r="I22" s="26"/>
      <c r="J22" s="2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">
      <c r="A23" s="62" t="s">
        <v>33</v>
      </c>
      <c r="B23" s="63"/>
      <c r="C23" s="25"/>
      <c r="D23" s="26"/>
      <c r="E23" s="27"/>
      <c r="F23" s="26"/>
      <c r="G23" s="26"/>
      <c r="H23" s="26"/>
      <c r="I23" s="26"/>
      <c r="J23" s="27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>
      <c r="A24" s="62" t="s">
        <v>34</v>
      </c>
      <c r="B24" s="63"/>
      <c r="C24" s="25"/>
      <c r="D24" s="26"/>
      <c r="E24" s="27"/>
      <c r="F24" s="26"/>
      <c r="G24" s="26"/>
      <c r="H24" s="26"/>
      <c r="I24" s="26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5">
      <c r="A25" s="62" t="s">
        <v>35</v>
      </c>
      <c r="B25" s="63"/>
      <c r="C25" s="25"/>
      <c r="D25" s="26"/>
      <c r="E25" s="27"/>
      <c r="F25" s="26"/>
      <c r="G25" s="26"/>
      <c r="H25" s="26"/>
      <c r="I25" s="26"/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5">
      <c r="A26" s="62" t="s">
        <v>36</v>
      </c>
      <c r="B26" s="63"/>
      <c r="C26" s="25"/>
      <c r="D26" s="26"/>
      <c r="E26" s="27"/>
      <c r="F26" s="26"/>
      <c r="G26" s="26"/>
      <c r="H26" s="26"/>
      <c r="I26" s="26"/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5">
      <c r="A27" s="62" t="s">
        <v>37</v>
      </c>
      <c r="B27" s="63"/>
      <c r="C27" s="25"/>
      <c r="D27" s="26"/>
      <c r="E27" s="27"/>
      <c r="F27" s="26"/>
      <c r="G27" s="26"/>
      <c r="H27" s="26"/>
      <c r="I27" s="26"/>
      <c r="J27" s="2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5">
      <c r="A28" s="62" t="s">
        <v>38</v>
      </c>
      <c r="B28" s="63"/>
      <c r="C28" s="25"/>
      <c r="D28" s="26"/>
      <c r="E28" s="27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5">
      <c r="A29" s="62" t="s">
        <v>39</v>
      </c>
      <c r="B29" s="63"/>
      <c r="C29" s="25"/>
      <c r="D29" s="26"/>
      <c r="E29" s="27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</sheetData>
  <sheetProtection/>
  <mergeCells count="65">
    <mergeCell ref="A1:AN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V3:V4"/>
    <mergeCell ref="K3:K4"/>
    <mergeCell ref="L3:L4"/>
    <mergeCell ref="M3:M4"/>
    <mergeCell ref="N3:N4"/>
    <mergeCell ref="O3:O4"/>
    <mergeCell ref="P3:P4"/>
    <mergeCell ref="AM3:AM4"/>
    <mergeCell ref="AN3:AN4"/>
    <mergeCell ref="AC3:AC4"/>
    <mergeCell ref="AD3:AD4"/>
    <mergeCell ref="AE3:AE4"/>
    <mergeCell ref="AF3:AF4"/>
    <mergeCell ref="AG3:AG4"/>
    <mergeCell ref="AH3:AH4"/>
    <mergeCell ref="A10:B10"/>
    <mergeCell ref="AI3:AI4"/>
    <mergeCell ref="AJ3:AJ4"/>
    <mergeCell ref="AK3:AK4"/>
    <mergeCell ref="AL3:AL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conditionalFormatting sqref="C5:AN29">
    <cfRule type="cellIs" priority="1" dxfId="0" operator="equal">
      <formula>"a"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53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1:F2"/>
    <mergeCell ref="D30:E30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F3:F4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5:B5"/>
    <mergeCell ref="A3:B4"/>
    <mergeCell ref="C3:C4"/>
    <mergeCell ref="D3:D4"/>
    <mergeCell ref="E3:E4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2"/>
    </sheetView>
  </sheetViews>
  <sheetFormatPr defaultColWidth="11.421875" defaultRowHeight="15"/>
  <cols>
    <col min="5" max="5" width="13.140625" style="0" bestFit="1" customWidth="1"/>
  </cols>
  <sheetData>
    <row r="1" spans="1:6" ht="15.75" thickTop="1">
      <c r="A1" s="32" t="s">
        <v>59</v>
      </c>
      <c r="B1" s="33"/>
      <c r="C1" s="33"/>
      <c r="D1" s="33"/>
      <c r="E1" s="33"/>
      <c r="F1" s="34"/>
    </row>
    <row r="2" spans="1:6" ht="15.75" thickBot="1">
      <c r="A2" s="38"/>
      <c r="B2" s="39"/>
      <c r="C2" s="39"/>
      <c r="D2" s="39"/>
      <c r="E2" s="39"/>
      <c r="F2" s="40"/>
    </row>
    <row r="3" spans="1:6" ht="16.5" thickBot="1" thickTop="1">
      <c r="A3" s="82" t="s">
        <v>14</v>
      </c>
      <c r="B3" s="82"/>
      <c r="C3" s="95" t="s">
        <v>54</v>
      </c>
      <c r="D3" s="83" t="s">
        <v>55</v>
      </c>
      <c r="E3" s="97" t="s">
        <v>56</v>
      </c>
      <c r="F3" s="85" t="s">
        <v>57</v>
      </c>
    </row>
    <row r="4" spans="1:6" ht="16.5" thickBot="1" thickTop="1">
      <c r="A4" s="59"/>
      <c r="B4" s="59"/>
      <c r="C4" s="96"/>
      <c r="D4" s="84"/>
      <c r="E4" s="98"/>
      <c r="F4" s="94"/>
    </row>
    <row r="5" spans="1:6" ht="16.5" thickBot="1" thickTop="1">
      <c r="A5" s="60" t="s">
        <v>15</v>
      </c>
      <c r="B5" s="61"/>
      <c r="C5" s="5"/>
      <c r="D5" s="6"/>
      <c r="E5" s="12"/>
      <c r="F5" s="11" t="e">
        <f>AVERAGE(C5,D5,E5)</f>
        <v>#DIV/0!</v>
      </c>
    </row>
    <row r="6" spans="1:6" ht="16.5" thickBot="1" thickTop="1">
      <c r="A6" s="62" t="s">
        <v>16</v>
      </c>
      <c r="B6" s="63"/>
      <c r="C6" s="7"/>
      <c r="D6" s="8"/>
      <c r="E6" s="13"/>
      <c r="F6" s="11" t="e">
        <f aca="true" t="shared" si="0" ref="F6:F29">AVERAGE(C6,D6,E6)</f>
        <v>#DIV/0!</v>
      </c>
    </row>
    <row r="7" spans="1:6" ht="16.5" thickBot="1" thickTop="1">
      <c r="A7" s="62" t="s">
        <v>17</v>
      </c>
      <c r="B7" s="63"/>
      <c r="C7" s="7"/>
      <c r="D7" s="8"/>
      <c r="E7" s="13"/>
      <c r="F7" s="11" t="e">
        <f t="shared" si="0"/>
        <v>#DIV/0!</v>
      </c>
    </row>
    <row r="8" spans="1:6" ht="16.5" thickBot="1" thickTop="1">
      <c r="A8" s="62" t="s">
        <v>18</v>
      </c>
      <c r="B8" s="63"/>
      <c r="C8" s="7"/>
      <c r="D8" s="8"/>
      <c r="E8" s="13"/>
      <c r="F8" s="11" t="e">
        <f t="shared" si="0"/>
        <v>#DIV/0!</v>
      </c>
    </row>
    <row r="9" spans="1:6" ht="16.5" thickBot="1" thickTop="1">
      <c r="A9" s="62" t="s">
        <v>19</v>
      </c>
      <c r="B9" s="63"/>
      <c r="C9" s="7"/>
      <c r="D9" s="8"/>
      <c r="E9" s="13"/>
      <c r="F9" s="11" t="e">
        <f t="shared" si="0"/>
        <v>#DIV/0!</v>
      </c>
    </row>
    <row r="10" spans="1:6" ht="16.5" thickBot="1" thickTop="1">
      <c r="A10" s="62" t="s">
        <v>20</v>
      </c>
      <c r="B10" s="63"/>
      <c r="C10" s="7"/>
      <c r="D10" s="8"/>
      <c r="E10" s="13"/>
      <c r="F10" s="11" t="e">
        <f t="shared" si="0"/>
        <v>#DIV/0!</v>
      </c>
    </row>
    <row r="11" spans="1:6" ht="16.5" thickBot="1" thickTop="1">
      <c r="A11" s="62" t="s">
        <v>21</v>
      </c>
      <c r="B11" s="63"/>
      <c r="C11" s="7"/>
      <c r="D11" s="18"/>
      <c r="E11" s="13"/>
      <c r="F11" s="11" t="e">
        <f t="shared" si="0"/>
        <v>#DIV/0!</v>
      </c>
    </row>
    <row r="12" spans="1:6" ht="16.5" thickBot="1" thickTop="1">
      <c r="A12" s="62" t="s">
        <v>22</v>
      </c>
      <c r="B12" s="63"/>
      <c r="C12" s="7"/>
      <c r="D12" s="8"/>
      <c r="E12" s="13"/>
      <c r="F12" s="11" t="e">
        <f t="shared" si="0"/>
        <v>#DIV/0!</v>
      </c>
    </row>
    <row r="13" spans="1:6" ht="16.5" thickBot="1" thickTop="1">
      <c r="A13" s="62" t="s">
        <v>23</v>
      </c>
      <c r="B13" s="63"/>
      <c r="C13" s="7"/>
      <c r="D13" s="8"/>
      <c r="E13" s="13"/>
      <c r="F13" s="11" t="e">
        <f t="shared" si="0"/>
        <v>#DIV/0!</v>
      </c>
    </row>
    <row r="14" spans="1:6" ht="16.5" thickBot="1" thickTop="1">
      <c r="A14" s="62" t="s">
        <v>24</v>
      </c>
      <c r="B14" s="63"/>
      <c r="C14" s="7"/>
      <c r="D14" s="8"/>
      <c r="E14" s="13"/>
      <c r="F14" s="11" t="e">
        <f t="shared" si="0"/>
        <v>#DIV/0!</v>
      </c>
    </row>
    <row r="15" spans="1:6" ht="16.5" thickBot="1" thickTop="1">
      <c r="A15" s="62" t="s">
        <v>25</v>
      </c>
      <c r="B15" s="63"/>
      <c r="C15" s="7"/>
      <c r="D15" s="8"/>
      <c r="E15" s="13"/>
      <c r="F15" s="11" t="e">
        <f t="shared" si="0"/>
        <v>#DIV/0!</v>
      </c>
    </row>
    <row r="16" spans="1:6" ht="16.5" thickBot="1" thickTop="1">
      <c r="A16" s="62" t="s">
        <v>26</v>
      </c>
      <c r="B16" s="63"/>
      <c r="C16" s="7"/>
      <c r="D16" s="8"/>
      <c r="E16" s="13"/>
      <c r="F16" s="11" t="e">
        <f t="shared" si="0"/>
        <v>#DIV/0!</v>
      </c>
    </row>
    <row r="17" spans="1:6" ht="16.5" thickBot="1" thickTop="1">
      <c r="A17" s="62" t="s">
        <v>27</v>
      </c>
      <c r="B17" s="63"/>
      <c r="C17" s="7"/>
      <c r="D17" s="8"/>
      <c r="E17" s="13"/>
      <c r="F17" s="11" t="e">
        <f t="shared" si="0"/>
        <v>#DIV/0!</v>
      </c>
    </row>
    <row r="18" spans="1:6" ht="16.5" thickBot="1" thickTop="1">
      <c r="A18" s="62" t="s">
        <v>28</v>
      </c>
      <c r="B18" s="63"/>
      <c r="C18" s="7"/>
      <c r="D18" s="8"/>
      <c r="E18" s="13"/>
      <c r="F18" s="11" t="e">
        <f t="shared" si="0"/>
        <v>#DIV/0!</v>
      </c>
    </row>
    <row r="19" spans="1:6" ht="16.5" thickBot="1" thickTop="1">
      <c r="A19" s="62" t="s">
        <v>29</v>
      </c>
      <c r="B19" s="63"/>
      <c r="C19" s="7"/>
      <c r="D19" s="8"/>
      <c r="E19" s="13"/>
      <c r="F19" s="11" t="e">
        <f t="shared" si="0"/>
        <v>#DIV/0!</v>
      </c>
    </row>
    <row r="20" spans="1:6" ht="16.5" thickBot="1" thickTop="1">
      <c r="A20" s="62" t="s">
        <v>30</v>
      </c>
      <c r="B20" s="63"/>
      <c r="C20" s="7"/>
      <c r="D20" s="8"/>
      <c r="E20" s="13"/>
      <c r="F20" s="11" t="e">
        <f t="shared" si="0"/>
        <v>#DIV/0!</v>
      </c>
    </row>
    <row r="21" spans="1:6" ht="16.5" thickBot="1" thickTop="1">
      <c r="A21" s="62" t="s">
        <v>31</v>
      </c>
      <c r="B21" s="63"/>
      <c r="C21" s="7"/>
      <c r="D21" s="8"/>
      <c r="E21" s="13"/>
      <c r="F21" s="11" t="e">
        <f t="shared" si="0"/>
        <v>#DIV/0!</v>
      </c>
    </row>
    <row r="22" spans="1:6" ht="16.5" thickBot="1" thickTop="1">
      <c r="A22" s="62" t="s">
        <v>32</v>
      </c>
      <c r="B22" s="63"/>
      <c r="C22" s="7"/>
      <c r="D22" s="8"/>
      <c r="E22" s="13"/>
      <c r="F22" s="11" t="e">
        <f t="shared" si="0"/>
        <v>#DIV/0!</v>
      </c>
    </row>
    <row r="23" spans="1:6" ht="16.5" thickBot="1" thickTop="1">
      <c r="A23" s="62" t="s">
        <v>33</v>
      </c>
      <c r="B23" s="63"/>
      <c r="C23" s="7"/>
      <c r="D23" s="8"/>
      <c r="E23" s="13"/>
      <c r="F23" s="11" t="e">
        <f t="shared" si="0"/>
        <v>#DIV/0!</v>
      </c>
    </row>
    <row r="24" spans="1:6" ht="16.5" thickBot="1" thickTop="1">
      <c r="A24" s="62" t="s">
        <v>34</v>
      </c>
      <c r="B24" s="63"/>
      <c r="C24" s="7"/>
      <c r="D24" s="8"/>
      <c r="E24" s="13"/>
      <c r="F24" s="11" t="e">
        <f t="shared" si="0"/>
        <v>#DIV/0!</v>
      </c>
    </row>
    <row r="25" spans="1:6" ht="16.5" thickBot="1" thickTop="1">
      <c r="A25" s="62" t="s">
        <v>35</v>
      </c>
      <c r="B25" s="63"/>
      <c r="C25" s="7"/>
      <c r="D25" s="8"/>
      <c r="E25" s="13"/>
      <c r="F25" s="11" t="e">
        <f t="shared" si="0"/>
        <v>#DIV/0!</v>
      </c>
    </row>
    <row r="26" spans="1:6" ht="16.5" thickBot="1" thickTop="1">
      <c r="A26" s="62" t="s">
        <v>36</v>
      </c>
      <c r="B26" s="63"/>
      <c r="C26" s="7"/>
      <c r="D26" s="8"/>
      <c r="E26" s="13"/>
      <c r="F26" s="11" t="e">
        <f t="shared" si="0"/>
        <v>#DIV/0!</v>
      </c>
    </row>
    <row r="27" spans="1:6" ht="16.5" thickBot="1" thickTop="1">
      <c r="A27" s="62" t="s">
        <v>37</v>
      </c>
      <c r="B27" s="63"/>
      <c r="C27" s="7"/>
      <c r="D27" s="8"/>
      <c r="E27" s="13"/>
      <c r="F27" s="11" t="e">
        <f t="shared" si="0"/>
        <v>#DIV/0!</v>
      </c>
    </row>
    <row r="28" spans="1:6" ht="16.5" thickBot="1" thickTop="1">
      <c r="A28" s="62" t="s">
        <v>38</v>
      </c>
      <c r="B28" s="63"/>
      <c r="C28" s="7"/>
      <c r="D28" s="8"/>
      <c r="E28" s="13"/>
      <c r="F28" s="11" t="e">
        <f t="shared" si="0"/>
        <v>#DIV/0!</v>
      </c>
    </row>
    <row r="29" spans="1:6" ht="16.5" thickBot="1" thickTop="1">
      <c r="A29" s="62" t="s">
        <v>39</v>
      </c>
      <c r="B29" s="63"/>
      <c r="C29" s="7"/>
      <c r="D29" s="8"/>
      <c r="E29" s="13"/>
      <c r="F29" s="16" t="e">
        <f t="shared" si="0"/>
        <v>#DIV/0!</v>
      </c>
    </row>
    <row r="30" spans="4:6" ht="16.5" thickBot="1" thickTop="1">
      <c r="D30" s="99" t="s">
        <v>58</v>
      </c>
      <c r="E30" s="100"/>
      <c r="F30" s="17" t="e">
        <f>AVERAGE(F5:F29)</f>
        <v>#DIV/0!</v>
      </c>
    </row>
    <row r="31" ht="15.75" thickTop="1"/>
  </sheetData>
  <sheetProtection/>
  <mergeCells count="32">
    <mergeCell ref="A29:B29"/>
    <mergeCell ref="D30:E30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F2"/>
    <mergeCell ref="A3:B4"/>
    <mergeCell ref="C3:C4"/>
    <mergeCell ref="D3:D4"/>
    <mergeCell ref="E3:E4"/>
    <mergeCell ref="F3:F4"/>
    <mergeCell ref="A5:B5"/>
    <mergeCell ref="A6:B6"/>
    <mergeCell ref="A7:B7"/>
    <mergeCell ref="A8:B8"/>
    <mergeCell ref="A9:B9"/>
  </mergeCells>
  <conditionalFormatting sqref="D5:D10 C5:C29 E5:E29 D12:D29">
    <cfRule type="cellIs" priority="5" dxfId="187" operator="lessThan">
      <formula>5</formula>
    </cfRule>
  </conditionalFormatting>
  <conditionalFormatting sqref="F5:F29">
    <cfRule type="cellIs" priority="4" dxfId="187" operator="lessThan">
      <formula>10</formula>
    </cfRule>
  </conditionalFormatting>
  <conditionalFormatting sqref="D5:D10 C5:C29 E5:E29 D12:D29">
    <cfRule type="cellIs" priority="3" dxfId="187" operator="lessThan">
      <formula>5</formula>
    </cfRule>
  </conditionalFormatting>
  <conditionalFormatting sqref="F5:F29">
    <cfRule type="cellIs" priority="2" dxfId="187" operator="lessThan">
      <formula>10</formula>
    </cfRule>
  </conditionalFormatting>
  <conditionalFormatting sqref="D11">
    <cfRule type="cellIs" priority="1" dxfId="187" operator="lessThan">
      <formula>5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1" sqref="A1:AN2"/>
    </sheetView>
  </sheetViews>
  <sheetFormatPr defaultColWidth="11.421875" defaultRowHeight="15"/>
  <cols>
    <col min="3" max="40" width="2.7109375" style="0" customWidth="1"/>
  </cols>
  <sheetData>
    <row r="1" spans="1:40" ht="15.75" thickTop="1">
      <c r="A1" s="105" t="s">
        <v>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15.75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6.5" thickBot="1" thickTop="1">
      <c r="A3" s="58" t="s">
        <v>14</v>
      </c>
      <c r="B3" s="58"/>
      <c r="C3" s="101">
        <v>1</v>
      </c>
      <c r="D3" s="101">
        <v>2</v>
      </c>
      <c r="E3" s="101">
        <v>3</v>
      </c>
      <c r="F3" s="101">
        <v>4</v>
      </c>
      <c r="G3" s="101">
        <v>5</v>
      </c>
      <c r="H3" s="101">
        <v>6</v>
      </c>
      <c r="I3" s="101">
        <v>7</v>
      </c>
      <c r="J3" s="101">
        <v>8</v>
      </c>
      <c r="K3" s="101">
        <v>9</v>
      </c>
      <c r="L3" s="104">
        <v>10</v>
      </c>
      <c r="M3" s="104">
        <v>11</v>
      </c>
      <c r="N3" s="104">
        <v>12</v>
      </c>
      <c r="O3" s="104">
        <v>13</v>
      </c>
      <c r="P3" s="104">
        <v>14</v>
      </c>
      <c r="Q3" s="104">
        <v>15</v>
      </c>
      <c r="R3" s="104">
        <v>16</v>
      </c>
      <c r="S3" s="104">
        <v>17</v>
      </c>
      <c r="T3" s="104">
        <v>18</v>
      </c>
      <c r="U3" s="104">
        <v>19</v>
      </c>
      <c r="V3" s="104">
        <v>20</v>
      </c>
      <c r="W3" s="104">
        <v>21</v>
      </c>
      <c r="X3" s="104">
        <v>22</v>
      </c>
      <c r="Y3" s="104">
        <v>23</v>
      </c>
      <c r="Z3" s="104">
        <v>24</v>
      </c>
      <c r="AA3" s="104">
        <v>25</v>
      </c>
      <c r="AB3" s="104">
        <v>26</v>
      </c>
      <c r="AC3" s="104">
        <v>27</v>
      </c>
      <c r="AD3" s="104">
        <v>28</v>
      </c>
      <c r="AE3" s="104">
        <v>29</v>
      </c>
      <c r="AF3" s="104">
        <v>30</v>
      </c>
      <c r="AG3" s="104">
        <v>31</v>
      </c>
      <c r="AH3" s="104">
        <v>32</v>
      </c>
      <c r="AI3" s="104">
        <v>33</v>
      </c>
      <c r="AJ3" s="104">
        <v>34</v>
      </c>
      <c r="AK3" s="104">
        <v>35</v>
      </c>
      <c r="AL3" s="104">
        <v>36</v>
      </c>
      <c r="AM3" s="104">
        <v>37</v>
      </c>
      <c r="AN3" s="104">
        <v>38</v>
      </c>
    </row>
    <row r="4" spans="1:40" ht="16.5" thickBot="1" thickTop="1">
      <c r="A4" s="59"/>
      <c r="B4" s="59"/>
      <c r="C4" s="102"/>
      <c r="D4" s="102"/>
      <c r="E4" s="102"/>
      <c r="F4" s="103"/>
      <c r="G4" s="102"/>
      <c r="H4" s="102"/>
      <c r="I4" s="102"/>
      <c r="J4" s="102"/>
      <c r="K4" s="103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ht="15.75" thickTop="1">
      <c r="A5" s="60" t="s">
        <v>15</v>
      </c>
      <c r="B5" s="61"/>
      <c r="C5" s="21"/>
      <c r="D5" s="22"/>
      <c r="E5" s="23"/>
      <c r="F5" s="22"/>
      <c r="G5" s="24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5">
      <c r="A6" s="62" t="s">
        <v>16</v>
      </c>
      <c r="B6" s="63"/>
      <c r="C6" s="25"/>
      <c r="D6" s="26"/>
      <c r="E6" s="27"/>
      <c r="F6" s="26"/>
      <c r="G6" s="26"/>
      <c r="H6" s="26"/>
      <c r="I6" s="26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5">
      <c r="A7" s="62" t="s">
        <v>17</v>
      </c>
      <c r="B7" s="63"/>
      <c r="C7" s="25"/>
      <c r="D7" s="26"/>
      <c r="E7" s="27"/>
      <c r="F7" s="26"/>
      <c r="G7" s="26"/>
      <c r="H7" s="26"/>
      <c r="I7" s="26"/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5">
      <c r="A8" s="62" t="s">
        <v>18</v>
      </c>
      <c r="B8" s="63"/>
      <c r="C8" s="25"/>
      <c r="D8" s="26"/>
      <c r="E8" s="27"/>
      <c r="F8" s="26"/>
      <c r="G8" s="26"/>
      <c r="H8" s="26"/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5">
      <c r="A9" s="62" t="s">
        <v>19</v>
      </c>
      <c r="B9" s="63"/>
      <c r="C9" s="25"/>
      <c r="D9" s="26"/>
      <c r="E9" s="27"/>
      <c r="F9" s="26"/>
      <c r="G9" s="26"/>
      <c r="H9" s="26"/>
      <c r="I9" s="26"/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5">
      <c r="A10" s="62" t="s">
        <v>20</v>
      </c>
      <c r="B10" s="63"/>
      <c r="C10" s="25"/>
      <c r="D10" s="26"/>
      <c r="E10" s="27"/>
      <c r="F10" s="26"/>
      <c r="G10" s="26"/>
      <c r="H10" s="26"/>
      <c r="I10" s="26"/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5">
      <c r="A11" s="62" t="s">
        <v>21</v>
      </c>
      <c r="B11" s="63"/>
      <c r="C11" s="25"/>
      <c r="D11" s="28"/>
      <c r="E11" s="27"/>
      <c r="F11" s="26"/>
      <c r="G11" s="26"/>
      <c r="H11" s="26"/>
      <c r="I11" s="26"/>
      <c r="J11" s="2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5">
      <c r="A12" s="62" t="s">
        <v>22</v>
      </c>
      <c r="B12" s="63"/>
      <c r="C12" s="25"/>
      <c r="D12" s="26"/>
      <c r="E12" s="27"/>
      <c r="F12" s="26"/>
      <c r="G12" s="26"/>
      <c r="H12" s="26"/>
      <c r="I12" s="26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5">
      <c r="A13" s="62" t="s">
        <v>23</v>
      </c>
      <c r="B13" s="63"/>
      <c r="C13" s="25"/>
      <c r="D13" s="26"/>
      <c r="E13" s="27"/>
      <c r="F13" s="26"/>
      <c r="G13" s="26"/>
      <c r="H13" s="26"/>
      <c r="I13" s="26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5">
      <c r="A14" s="62" t="s">
        <v>24</v>
      </c>
      <c r="B14" s="63"/>
      <c r="C14" s="25"/>
      <c r="D14" s="26"/>
      <c r="E14" s="27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5">
      <c r="A15" s="62" t="s">
        <v>25</v>
      </c>
      <c r="B15" s="63"/>
      <c r="C15" s="25"/>
      <c r="D15" s="26"/>
      <c r="E15" s="27"/>
      <c r="F15" s="26"/>
      <c r="G15" s="26"/>
      <c r="H15" s="26"/>
      <c r="I15" s="26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5">
      <c r="A16" s="62" t="s">
        <v>26</v>
      </c>
      <c r="B16" s="63"/>
      <c r="C16" s="25"/>
      <c r="D16" s="26"/>
      <c r="E16" s="27"/>
      <c r="F16" s="26"/>
      <c r="G16" s="26"/>
      <c r="H16" s="26"/>
      <c r="I16" s="26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5">
      <c r="A17" s="62" t="s">
        <v>27</v>
      </c>
      <c r="B17" s="63"/>
      <c r="C17" s="25"/>
      <c r="D17" s="26"/>
      <c r="E17" s="27"/>
      <c r="F17" s="26"/>
      <c r="G17" s="26"/>
      <c r="H17" s="26"/>
      <c r="I17" s="26"/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5">
      <c r="A18" s="62" t="s">
        <v>28</v>
      </c>
      <c r="B18" s="63"/>
      <c r="C18" s="25"/>
      <c r="D18" s="26"/>
      <c r="E18" s="27"/>
      <c r="F18" s="26"/>
      <c r="G18" s="26"/>
      <c r="H18" s="26"/>
      <c r="I18" s="26"/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>
      <c r="A19" s="62" t="s">
        <v>29</v>
      </c>
      <c r="B19" s="63"/>
      <c r="C19" s="25"/>
      <c r="D19" s="26"/>
      <c r="E19" s="27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>
      <c r="A20" s="62" t="s">
        <v>30</v>
      </c>
      <c r="B20" s="63"/>
      <c r="C20" s="25"/>
      <c r="D20" s="26"/>
      <c r="E20" s="27"/>
      <c r="F20" s="26"/>
      <c r="G20" s="26"/>
      <c r="H20" s="26"/>
      <c r="I20" s="26"/>
      <c r="J20" s="2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>
      <c r="A21" s="62" t="s">
        <v>31</v>
      </c>
      <c r="B21" s="63"/>
      <c r="C21" s="25"/>
      <c r="D21" s="26"/>
      <c r="E21" s="27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>
      <c r="A22" s="62" t="s">
        <v>32</v>
      </c>
      <c r="B22" s="63"/>
      <c r="C22" s="25"/>
      <c r="D22" s="26"/>
      <c r="E22" s="27"/>
      <c r="F22" s="26"/>
      <c r="G22" s="26"/>
      <c r="H22" s="26"/>
      <c r="I22" s="26"/>
      <c r="J22" s="2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">
      <c r="A23" s="62" t="s">
        <v>33</v>
      </c>
      <c r="B23" s="63"/>
      <c r="C23" s="25"/>
      <c r="D23" s="26"/>
      <c r="E23" s="27"/>
      <c r="F23" s="26"/>
      <c r="G23" s="26"/>
      <c r="H23" s="26"/>
      <c r="I23" s="26"/>
      <c r="J23" s="27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>
      <c r="A24" s="62" t="s">
        <v>34</v>
      </c>
      <c r="B24" s="63"/>
      <c r="C24" s="25"/>
      <c r="D24" s="26"/>
      <c r="E24" s="27"/>
      <c r="F24" s="26"/>
      <c r="G24" s="26"/>
      <c r="H24" s="26"/>
      <c r="I24" s="26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5">
      <c r="A25" s="62" t="s">
        <v>35</v>
      </c>
      <c r="B25" s="63"/>
      <c r="C25" s="25"/>
      <c r="D25" s="26"/>
      <c r="E25" s="27"/>
      <c r="F25" s="26"/>
      <c r="G25" s="26"/>
      <c r="H25" s="26"/>
      <c r="I25" s="26"/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5">
      <c r="A26" s="62" t="s">
        <v>36</v>
      </c>
      <c r="B26" s="63"/>
      <c r="C26" s="25"/>
      <c r="D26" s="26"/>
      <c r="E26" s="27"/>
      <c r="F26" s="26"/>
      <c r="G26" s="26"/>
      <c r="H26" s="26"/>
      <c r="I26" s="26"/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5">
      <c r="A27" s="62" t="s">
        <v>37</v>
      </c>
      <c r="B27" s="63"/>
      <c r="C27" s="25"/>
      <c r="D27" s="26"/>
      <c r="E27" s="27"/>
      <c r="F27" s="26"/>
      <c r="G27" s="26"/>
      <c r="H27" s="26"/>
      <c r="I27" s="26"/>
      <c r="J27" s="2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5">
      <c r="A28" s="62" t="s">
        <v>38</v>
      </c>
      <c r="B28" s="63"/>
      <c r="C28" s="25"/>
      <c r="D28" s="26"/>
      <c r="E28" s="27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5">
      <c r="A29" s="62" t="s">
        <v>39</v>
      </c>
      <c r="B29" s="63"/>
      <c r="C29" s="25"/>
      <c r="D29" s="26"/>
      <c r="E29" s="27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</sheetData>
  <sheetProtection/>
  <mergeCells count="65">
    <mergeCell ref="AJ3:AJ4"/>
    <mergeCell ref="AK3:AK4"/>
    <mergeCell ref="AL3:AL4"/>
    <mergeCell ref="AM3:AM4"/>
    <mergeCell ref="AN3:AN4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R3:R4"/>
    <mergeCell ref="S3:S4"/>
    <mergeCell ref="T3:T4"/>
    <mergeCell ref="U3:U4"/>
    <mergeCell ref="V3:V4"/>
    <mergeCell ref="W3:W4"/>
    <mergeCell ref="A28:B28"/>
    <mergeCell ref="A29:B29"/>
    <mergeCell ref="G3:G4"/>
    <mergeCell ref="A1:AN2"/>
    <mergeCell ref="L3:L4"/>
    <mergeCell ref="M3:M4"/>
    <mergeCell ref="N3:N4"/>
    <mergeCell ref="O3:O4"/>
    <mergeCell ref="P3:P4"/>
    <mergeCell ref="Q3:Q4"/>
    <mergeCell ref="A22:B22"/>
    <mergeCell ref="A23:B23"/>
    <mergeCell ref="A24:B24"/>
    <mergeCell ref="A25:B25"/>
    <mergeCell ref="A26:B26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15:B15"/>
    <mergeCell ref="E3:E4"/>
    <mergeCell ref="K3:K4"/>
    <mergeCell ref="A5:B5"/>
    <mergeCell ref="A6:B6"/>
    <mergeCell ref="A7:B7"/>
    <mergeCell ref="F3:F4"/>
    <mergeCell ref="H3:H4"/>
    <mergeCell ref="I3:I4"/>
    <mergeCell ref="J3:J4"/>
    <mergeCell ref="A10:B10"/>
    <mergeCell ref="A9:B9"/>
    <mergeCell ref="A3:B4"/>
    <mergeCell ref="C3:C4"/>
    <mergeCell ref="D3:D4"/>
    <mergeCell ref="A8:B8"/>
  </mergeCells>
  <conditionalFormatting sqref="C5:AN29">
    <cfRule type="cellIs" priority="1" dxfId="0" operator="equal">
      <formula>"a"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4" sqref="J4:J5"/>
    </sheetView>
  </sheetViews>
  <sheetFormatPr defaultColWidth="11.421875" defaultRowHeight="15"/>
  <sheetData>
    <row r="1" spans="1:10" ht="15.75" thickTop="1">
      <c r="A1" s="32" t="s">
        <v>8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thickBot="1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ht="15.75" thickTop="1">
      <c r="A4" s="58" t="s">
        <v>14</v>
      </c>
      <c r="B4" s="58"/>
      <c r="C4" s="64" t="s">
        <v>4</v>
      </c>
      <c r="D4" s="64"/>
      <c r="E4" s="66" t="s">
        <v>2</v>
      </c>
      <c r="F4" s="64" t="s">
        <v>3</v>
      </c>
      <c r="G4" s="64"/>
      <c r="H4" s="64" t="s">
        <v>5</v>
      </c>
      <c r="I4" s="64"/>
      <c r="J4" s="66" t="s">
        <v>6</v>
      </c>
    </row>
    <row r="5" spans="1:10" ht="15.75" thickBot="1">
      <c r="A5" s="59"/>
      <c r="B5" s="59"/>
      <c r="C5" s="65"/>
      <c r="D5" s="65"/>
      <c r="E5" s="67"/>
      <c r="F5" s="65"/>
      <c r="G5" s="65"/>
      <c r="H5" s="65"/>
      <c r="I5" s="65"/>
      <c r="J5" s="67"/>
    </row>
    <row r="6" spans="1:10" ht="15.75" thickTop="1">
      <c r="A6" s="60" t="s">
        <v>15</v>
      </c>
      <c r="B6" s="61"/>
      <c r="C6" s="111" t="e">
        <f>Feuil10!K5</f>
        <v>#DIV/0!</v>
      </c>
      <c r="D6" s="71"/>
      <c r="E6" s="20" t="e">
        <f>Feuil13!F5</f>
        <v>#DIV/0!</v>
      </c>
      <c r="F6" s="71" t="e">
        <f>Feuil11!K5</f>
        <v>#DIV/0!</v>
      </c>
      <c r="G6" s="71"/>
      <c r="H6" s="72" t="e">
        <f>Feuil12!K5</f>
        <v>#DIV/0!</v>
      </c>
      <c r="I6" s="72"/>
      <c r="J6" s="20" t="e">
        <f>Feuil14!F5</f>
        <v>#DIV/0!</v>
      </c>
    </row>
    <row r="7" spans="1:10" ht="15">
      <c r="A7" s="62" t="s">
        <v>16</v>
      </c>
      <c r="B7" s="63"/>
      <c r="C7" s="111" t="e">
        <f>Feuil10!K6</f>
        <v>#DIV/0!</v>
      </c>
      <c r="D7" s="71"/>
      <c r="E7" s="20" t="e">
        <f>Feuil13!F6</f>
        <v>#DIV/0!</v>
      </c>
      <c r="F7" s="71" t="e">
        <f>Feuil11!K6</f>
        <v>#DIV/0!</v>
      </c>
      <c r="G7" s="71"/>
      <c r="H7" s="72" t="e">
        <f>Feuil12!K6</f>
        <v>#DIV/0!</v>
      </c>
      <c r="I7" s="72"/>
      <c r="J7" s="20" t="e">
        <f>Feuil14!F6</f>
        <v>#DIV/0!</v>
      </c>
    </row>
    <row r="8" spans="1:10" ht="15">
      <c r="A8" s="62" t="s">
        <v>17</v>
      </c>
      <c r="B8" s="63"/>
      <c r="C8" s="111" t="e">
        <f>Feuil10!K7</f>
        <v>#DIV/0!</v>
      </c>
      <c r="D8" s="71"/>
      <c r="E8" s="20" t="e">
        <f>Feuil13!F7</f>
        <v>#DIV/0!</v>
      </c>
      <c r="F8" s="71" t="e">
        <f>Feuil11!K7</f>
        <v>#DIV/0!</v>
      </c>
      <c r="G8" s="71"/>
      <c r="H8" s="72" t="e">
        <f>Feuil12!K7</f>
        <v>#DIV/0!</v>
      </c>
      <c r="I8" s="72"/>
      <c r="J8" s="20" t="e">
        <f>Feuil14!F7</f>
        <v>#DIV/0!</v>
      </c>
    </row>
    <row r="9" spans="1:10" ht="15">
      <c r="A9" s="62" t="s">
        <v>18</v>
      </c>
      <c r="B9" s="63"/>
      <c r="C9" s="111" t="e">
        <f>Feuil10!K8</f>
        <v>#DIV/0!</v>
      </c>
      <c r="D9" s="71"/>
      <c r="E9" s="20" t="e">
        <f>Feuil13!F8</f>
        <v>#DIV/0!</v>
      </c>
      <c r="F9" s="71" t="e">
        <f>Feuil11!K8</f>
        <v>#DIV/0!</v>
      </c>
      <c r="G9" s="71"/>
      <c r="H9" s="72" t="e">
        <f>Feuil12!K8</f>
        <v>#DIV/0!</v>
      </c>
      <c r="I9" s="72"/>
      <c r="J9" s="20" t="e">
        <f>Feuil14!F8</f>
        <v>#DIV/0!</v>
      </c>
    </row>
    <row r="10" spans="1:10" ht="15">
      <c r="A10" s="62" t="s">
        <v>19</v>
      </c>
      <c r="B10" s="63"/>
      <c r="C10" s="111" t="e">
        <f>Feuil10!K9</f>
        <v>#DIV/0!</v>
      </c>
      <c r="D10" s="71"/>
      <c r="E10" s="20" t="e">
        <f>Feuil13!F9</f>
        <v>#DIV/0!</v>
      </c>
      <c r="F10" s="71" t="e">
        <f>Feuil11!K9</f>
        <v>#DIV/0!</v>
      </c>
      <c r="G10" s="71"/>
      <c r="H10" s="72" t="e">
        <f>Feuil12!K9</f>
        <v>#DIV/0!</v>
      </c>
      <c r="I10" s="72"/>
      <c r="J10" s="20" t="e">
        <f>Feuil14!F9</f>
        <v>#DIV/0!</v>
      </c>
    </row>
    <row r="11" spans="1:10" ht="15">
      <c r="A11" s="62" t="s">
        <v>20</v>
      </c>
      <c r="B11" s="63"/>
      <c r="C11" s="111" t="e">
        <f>Feuil10!K10</f>
        <v>#DIV/0!</v>
      </c>
      <c r="D11" s="71"/>
      <c r="E11" s="20" t="e">
        <f>Feuil13!F10</f>
        <v>#DIV/0!</v>
      </c>
      <c r="F11" s="71" t="e">
        <f>Feuil11!K10</f>
        <v>#DIV/0!</v>
      </c>
      <c r="G11" s="71"/>
      <c r="H11" s="72" t="e">
        <f>Feuil12!K10</f>
        <v>#DIV/0!</v>
      </c>
      <c r="I11" s="72"/>
      <c r="J11" s="20" t="e">
        <f>Feuil14!F10</f>
        <v>#DIV/0!</v>
      </c>
    </row>
    <row r="12" spans="1:10" ht="15">
      <c r="A12" s="62" t="s">
        <v>21</v>
      </c>
      <c r="B12" s="63"/>
      <c r="C12" s="111" t="e">
        <f>Feuil10!K11</f>
        <v>#DIV/0!</v>
      </c>
      <c r="D12" s="71"/>
      <c r="E12" s="20" t="e">
        <f>Feuil13!F11</f>
        <v>#DIV/0!</v>
      </c>
      <c r="F12" s="71" t="e">
        <f>Feuil11!K11</f>
        <v>#DIV/0!</v>
      </c>
      <c r="G12" s="71"/>
      <c r="H12" s="72" t="e">
        <f>Feuil12!K11</f>
        <v>#DIV/0!</v>
      </c>
      <c r="I12" s="72"/>
      <c r="J12" s="20" t="e">
        <f>Feuil14!F11</f>
        <v>#DIV/0!</v>
      </c>
    </row>
    <row r="13" spans="1:10" ht="15">
      <c r="A13" s="62" t="s">
        <v>22</v>
      </c>
      <c r="B13" s="63"/>
      <c r="C13" s="111" t="e">
        <f>Feuil10!K12</f>
        <v>#DIV/0!</v>
      </c>
      <c r="D13" s="71"/>
      <c r="E13" s="20" t="e">
        <f>Feuil13!F12</f>
        <v>#DIV/0!</v>
      </c>
      <c r="F13" s="71" t="e">
        <f>Feuil11!K12</f>
        <v>#DIV/0!</v>
      </c>
      <c r="G13" s="71"/>
      <c r="H13" s="72" t="e">
        <f>Feuil12!K12</f>
        <v>#DIV/0!</v>
      </c>
      <c r="I13" s="72"/>
      <c r="J13" s="20" t="e">
        <f>Feuil14!F12</f>
        <v>#DIV/0!</v>
      </c>
    </row>
    <row r="14" spans="1:10" ht="15">
      <c r="A14" s="62" t="s">
        <v>23</v>
      </c>
      <c r="B14" s="63"/>
      <c r="C14" s="111" t="e">
        <f>Feuil10!K13</f>
        <v>#DIV/0!</v>
      </c>
      <c r="D14" s="71"/>
      <c r="E14" s="20" t="e">
        <f>Feuil13!F13</f>
        <v>#DIV/0!</v>
      </c>
      <c r="F14" s="71" t="e">
        <f>Feuil11!K13</f>
        <v>#DIV/0!</v>
      </c>
      <c r="G14" s="71"/>
      <c r="H14" s="72" t="e">
        <f>Feuil12!K13</f>
        <v>#DIV/0!</v>
      </c>
      <c r="I14" s="72"/>
      <c r="J14" s="20" t="e">
        <f>Feuil14!F13</f>
        <v>#DIV/0!</v>
      </c>
    </row>
    <row r="15" spans="1:10" ht="15">
      <c r="A15" s="62" t="s">
        <v>24</v>
      </c>
      <c r="B15" s="63"/>
      <c r="C15" s="111" t="e">
        <f>Feuil10!K14</f>
        <v>#DIV/0!</v>
      </c>
      <c r="D15" s="71"/>
      <c r="E15" s="20" t="e">
        <f>Feuil13!F14</f>
        <v>#DIV/0!</v>
      </c>
      <c r="F15" s="71" t="e">
        <f>Feuil11!K14</f>
        <v>#DIV/0!</v>
      </c>
      <c r="G15" s="71"/>
      <c r="H15" s="72" t="e">
        <f>Feuil12!K14</f>
        <v>#DIV/0!</v>
      </c>
      <c r="I15" s="72"/>
      <c r="J15" s="20" t="e">
        <f>Feuil14!F14</f>
        <v>#DIV/0!</v>
      </c>
    </row>
    <row r="16" spans="1:10" ht="15">
      <c r="A16" s="62" t="s">
        <v>25</v>
      </c>
      <c r="B16" s="63"/>
      <c r="C16" s="111" t="e">
        <f>Feuil10!K15</f>
        <v>#DIV/0!</v>
      </c>
      <c r="D16" s="71"/>
      <c r="E16" s="20" t="e">
        <f>Feuil13!F15</f>
        <v>#DIV/0!</v>
      </c>
      <c r="F16" s="71" t="e">
        <f>Feuil11!K15</f>
        <v>#DIV/0!</v>
      </c>
      <c r="G16" s="71"/>
      <c r="H16" s="72" t="e">
        <f>Feuil12!K15</f>
        <v>#DIV/0!</v>
      </c>
      <c r="I16" s="72"/>
      <c r="J16" s="20" t="e">
        <f>Feuil14!F15</f>
        <v>#DIV/0!</v>
      </c>
    </row>
    <row r="17" spans="1:10" ht="15">
      <c r="A17" s="62" t="s">
        <v>26</v>
      </c>
      <c r="B17" s="63"/>
      <c r="C17" s="111" t="e">
        <f>Feuil10!K16</f>
        <v>#DIV/0!</v>
      </c>
      <c r="D17" s="71"/>
      <c r="E17" s="20" t="e">
        <f>Feuil13!F16</f>
        <v>#DIV/0!</v>
      </c>
      <c r="F17" s="71" t="e">
        <f>Feuil11!K16</f>
        <v>#DIV/0!</v>
      </c>
      <c r="G17" s="71"/>
      <c r="H17" s="72" t="e">
        <f>Feuil12!K16</f>
        <v>#DIV/0!</v>
      </c>
      <c r="I17" s="72"/>
      <c r="J17" s="20" t="e">
        <f>Feuil14!F16</f>
        <v>#DIV/0!</v>
      </c>
    </row>
    <row r="18" spans="1:10" ht="15">
      <c r="A18" s="62" t="s">
        <v>27</v>
      </c>
      <c r="B18" s="63"/>
      <c r="C18" s="111" t="e">
        <f>Feuil10!K17</f>
        <v>#DIV/0!</v>
      </c>
      <c r="D18" s="71"/>
      <c r="E18" s="20" t="e">
        <f>Feuil13!F17</f>
        <v>#DIV/0!</v>
      </c>
      <c r="F18" s="71" t="e">
        <f>Feuil11!K17</f>
        <v>#DIV/0!</v>
      </c>
      <c r="G18" s="71"/>
      <c r="H18" s="72" t="e">
        <f>Feuil12!K17</f>
        <v>#DIV/0!</v>
      </c>
      <c r="I18" s="72"/>
      <c r="J18" s="20" t="e">
        <f>Feuil14!F17</f>
        <v>#DIV/0!</v>
      </c>
    </row>
    <row r="19" spans="1:10" ht="15">
      <c r="A19" s="62" t="s">
        <v>28</v>
      </c>
      <c r="B19" s="63"/>
      <c r="C19" s="111" t="e">
        <f>Feuil10!K18</f>
        <v>#DIV/0!</v>
      </c>
      <c r="D19" s="71"/>
      <c r="E19" s="20" t="e">
        <f>Feuil13!F18</f>
        <v>#DIV/0!</v>
      </c>
      <c r="F19" s="71" t="e">
        <f>Feuil11!K18</f>
        <v>#DIV/0!</v>
      </c>
      <c r="G19" s="71"/>
      <c r="H19" s="72" t="e">
        <f>Feuil12!K18</f>
        <v>#DIV/0!</v>
      </c>
      <c r="I19" s="72"/>
      <c r="J19" s="20" t="e">
        <f>Feuil14!F18</f>
        <v>#DIV/0!</v>
      </c>
    </row>
    <row r="20" spans="1:10" ht="15">
      <c r="A20" s="62" t="s">
        <v>29</v>
      </c>
      <c r="B20" s="63"/>
      <c r="C20" s="111" t="e">
        <f>Feuil10!K19</f>
        <v>#DIV/0!</v>
      </c>
      <c r="D20" s="71"/>
      <c r="E20" s="20" t="e">
        <f>Feuil13!F19</f>
        <v>#DIV/0!</v>
      </c>
      <c r="F20" s="71" t="e">
        <f>Feuil11!K19</f>
        <v>#DIV/0!</v>
      </c>
      <c r="G20" s="71"/>
      <c r="H20" s="72" t="e">
        <f>Feuil12!K19</f>
        <v>#DIV/0!</v>
      </c>
      <c r="I20" s="72"/>
      <c r="J20" s="20" t="e">
        <f>Feuil14!F19</f>
        <v>#DIV/0!</v>
      </c>
    </row>
    <row r="21" spans="1:10" ht="15">
      <c r="A21" s="62" t="s">
        <v>30</v>
      </c>
      <c r="B21" s="63"/>
      <c r="C21" s="111" t="e">
        <f>Feuil10!K20</f>
        <v>#DIV/0!</v>
      </c>
      <c r="D21" s="71"/>
      <c r="E21" s="20" t="e">
        <f>Feuil13!F20</f>
        <v>#DIV/0!</v>
      </c>
      <c r="F21" s="71" t="e">
        <f>Feuil11!K20</f>
        <v>#DIV/0!</v>
      </c>
      <c r="G21" s="71"/>
      <c r="H21" s="72" t="e">
        <f>Feuil12!K20</f>
        <v>#DIV/0!</v>
      </c>
      <c r="I21" s="72"/>
      <c r="J21" s="20" t="e">
        <f>Feuil14!F20</f>
        <v>#DIV/0!</v>
      </c>
    </row>
    <row r="22" spans="1:10" ht="15">
      <c r="A22" s="62" t="s">
        <v>31</v>
      </c>
      <c r="B22" s="63"/>
      <c r="C22" s="111" t="e">
        <f>Feuil10!K21</f>
        <v>#DIV/0!</v>
      </c>
      <c r="D22" s="71"/>
      <c r="E22" s="20" t="e">
        <f>Feuil13!F21</f>
        <v>#DIV/0!</v>
      </c>
      <c r="F22" s="71" t="e">
        <f>Feuil11!K21</f>
        <v>#DIV/0!</v>
      </c>
      <c r="G22" s="71"/>
      <c r="H22" s="72" t="e">
        <f>Feuil12!K21</f>
        <v>#DIV/0!</v>
      </c>
      <c r="I22" s="72"/>
      <c r="J22" s="20" t="e">
        <f>Feuil14!F21</f>
        <v>#DIV/0!</v>
      </c>
    </row>
    <row r="23" spans="1:10" ht="15">
      <c r="A23" s="62" t="s">
        <v>32</v>
      </c>
      <c r="B23" s="63"/>
      <c r="C23" s="111" t="e">
        <f>Feuil10!K22</f>
        <v>#DIV/0!</v>
      </c>
      <c r="D23" s="71"/>
      <c r="E23" s="20" t="e">
        <f>Feuil13!F22</f>
        <v>#DIV/0!</v>
      </c>
      <c r="F23" s="71" t="e">
        <f>Feuil11!K22</f>
        <v>#DIV/0!</v>
      </c>
      <c r="G23" s="71"/>
      <c r="H23" s="72" t="e">
        <f>Feuil12!K22</f>
        <v>#DIV/0!</v>
      </c>
      <c r="I23" s="72"/>
      <c r="J23" s="20" t="e">
        <f>Feuil14!F22</f>
        <v>#DIV/0!</v>
      </c>
    </row>
    <row r="24" spans="1:10" ht="15">
      <c r="A24" s="62" t="s">
        <v>33</v>
      </c>
      <c r="B24" s="63"/>
      <c r="C24" s="111" t="e">
        <f>Feuil10!K23</f>
        <v>#DIV/0!</v>
      </c>
      <c r="D24" s="71"/>
      <c r="E24" s="20" t="e">
        <f>Feuil13!F23</f>
        <v>#DIV/0!</v>
      </c>
      <c r="F24" s="71" t="e">
        <f>Feuil11!K23</f>
        <v>#DIV/0!</v>
      </c>
      <c r="G24" s="71"/>
      <c r="H24" s="72" t="e">
        <f>Feuil12!K23</f>
        <v>#DIV/0!</v>
      </c>
      <c r="I24" s="72"/>
      <c r="J24" s="20" t="e">
        <f>Feuil14!F23</f>
        <v>#DIV/0!</v>
      </c>
    </row>
    <row r="25" spans="1:10" ht="15">
      <c r="A25" s="62" t="s">
        <v>34</v>
      </c>
      <c r="B25" s="63"/>
      <c r="C25" s="111" t="e">
        <f>Feuil10!K24</f>
        <v>#DIV/0!</v>
      </c>
      <c r="D25" s="71"/>
      <c r="E25" s="20" t="e">
        <f>Feuil13!F24</f>
        <v>#DIV/0!</v>
      </c>
      <c r="F25" s="71" t="e">
        <f>Feuil11!K24</f>
        <v>#DIV/0!</v>
      </c>
      <c r="G25" s="71"/>
      <c r="H25" s="72" t="e">
        <f>Feuil12!K24</f>
        <v>#DIV/0!</v>
      </c>
      <c r="I25" s="72"/>
      <c r="J25" s="20" t="e">
        <f>Feuil14!F24</f>
        <v>#DIV/0!</v>
      </c>
    </row>
    <row r="26" spans="1:10" ht="15">
      <c r="A26" s="62" t="s">
        <v>35</v>
      </c>
      <c r="B26" s="63"/>
      <c r="C26" s="111" t="e">
        <f>Feuil10!K25</f>
        <v>#DIV/0!</v>
      </c>
      <c r="D26" s="71"/>
      <c r="E26" s="20" t="e">
        <f>Feuil13!F25</f>
        <v>#DIV/0!</v>
      </c>
      <c r="F26" s="71" t="e">
        <f>Feuil11!K25</f>
        <v>#DIV/0!</v>
      </c>
      <c r="G26" s="71"/>
      <c r="H26" s="72" t="e">
        <f>Feuil12!K25</f>
        <v>#DIV/0!</v>
      </c>
      <c r="I26" s="72"/>
      <c r="J26" s="20" t="e">
        <f>Feuil14!F25</f>
        <v>#DIV/0!</v>
      </c>
    </row>
    <row r="27" spans="1:10" ht="15">
      <c r="A27" s="62" t="s">
        <v>36</v>
      </c>
      <c r="B27" s="63"/>
      <c r="C27" s="111" t="e">
        <f>Feuil10!K26</f>
        <v>#DIV/0!</v>
      </c>
      <c r="D27" s="71"/>
      <c r="E27" s="20" t="e">
        <f>Feuil13!F26</f>
        <v>#DIV/0!</v>
      </c>
      <c r="F27" s="71" t="e">
        <f>Feuil11!K26</f>
        <v>#DIV/0!</v>
      </c>
      <c r="G27" s="71"/>
      <c r="H27" s="72" t="e">
        <f>Feuil12!K26</f>
        <v>#DIV/0!</v>
      </c>
      <c r="I27" s="72"/>
      <c r="J27" s="20" t="e">
        <f>Feuil14!F26</f>
        <v>#DIV/0!</v>
      </c>
    </row>
    <row r="28" spans="1:10" ht="15">
      <c r="A28" s="62" t="s">
        <v>37</v>
      </c>
      <c r="B28" s="63"/>
      <c r="C28" s="111" t="e">
        <f>Feuil10!K27</f>
        <v>#DIV/0!</v>
      </c>
      <c r="D28" s="71"/>
      <c r="E28" s="20" t="e">
        <f>Feuil13!F27</f>
        <v>#DIV/0!</v>
      </c>
      <c r="F28" s="71" t="e">
        <f>Feuil11!K27</f>
        <v>#DIV/0!</v>
      </c>
      <c r="G28" s="71"/>
      <c r="H28" s="72" t="e">
        <f>Feuil12!K27</f>
        <v>#DIV/0!</v>
      </c>
      <c r="I28" s="72"/>
      <c r="J28" s="20" t="e">
        <f>Feuil14!F27</f>
        <v>#DIV/0!</v>
      </c>
    </row>
    <row r="29" spans="1:10" ht="15">
      <c r="A29" s="62" t="s">
        <v>38</v>
      </c>
      <c r="B29" s="63"/>
      <c r="C29" s="111" t="e">
        <f>Feuil10!K28</f>
        <v>#DIV/0!</v>
      </c>
      <c r="D29" s="71"/>
      <c r="E29" s="20" t="e">
        <f>Feuil13!F28</f>
        <v>#DIV/0!</v>
      </c>
      <c r="F29" s="71" t="e">
        <f>Feuil11!K28</f>
        <v>#DIV/0!</v>
      </c>
      <c r="G29" s="71"/>
      <c r="H29" s="72" t="e">
        <f>Feuil12!K28</f>
        <v>#DIV/0!</v>
      </c>
      <c r="I29" s="72"/>
      <c r="J29" s="20" t="e">
        <f>Feuil14!F28</f>
        <v>#DIV/0!</v>
      </c>
    </row>
    <row r="30" spans="1:10" ht="15.75" thickBot="1">
      <c r="A30" s="76" t="s">
        <v>39</v>
      </c>
      <c r="B30" s="77"/>
      <c r="C30" s="111" t="e">
        <f>Feuil10!K29</f>
        <v>#DIV/0!</v>
      </c>
      <c r="D30" s="71"/>
      <c r="E30" s="20" t="e">
        <f>Feuil13!F29</f>
        <v>#DIV/0!</v>
      </c>
      <c r="F30" s="71" t="e">
        <f>Feuil11!K29</f>
        <v>#DIV/0!</v>
      </c>
      <c r="G30" s="71"/>
      <c r="H30" s="72" t="e">
        <f>Feuil12!K29</f>
        <v>#DIV/0!</v>
      </c>
      <c r="I30" s="72"/>
      <c r="J30" s="20" t="e">
        <f>Feuil14!F29</f>
        <v>#DIV/0!</v>
      </c>
    </row>
    <row r="31" ht="15.75" thickTop="1"/>
  </sheetData>
  <sheetProtection/>
  <mergeCells count="107">
    <mergeCell ref="A6:B6"/>
    <mergeCell ref="C6:D6"/>
    <mergeCell ref="F6:G6"/>
    <mergeCell ref="H6:I6"/>
    <mergeCell ref="A7:B7"/>
    <mergeCell ref="C7:D7"/>
    <mergeCell ref="F7:G7"/>
    <mergeCell ref="H7:I7"/>
    <mergeCell ref="A1:J3"/>
    <mergeCell ref="A4:B5"/>
    <mergeCell ref="C4:D5"/>
    <mergeCell ref="E4:E5"/>
    <mergeCell ref="F4:G5"/>
    <mergeCell ref="H4:I5"/>
    <mergeCell ref="J4:J5"/>
    <mergeCell ref="A10:B10"/>
    <mergeCell ref="C10:D10"/>
    <mergeCell ref="F10:G10"/>
    <mergeCell ref="H10:I10"/>
    <mergeCell ref="A11:B11"/>
    <mergeCell ref="C11:D11"/>
    <mergeCell ref="F11:G11"/>
    <mergeCell ref="H11:I11"/>
    <mergeCell ref="A8:B8"/>
    <mergeCell ref="C8:D8"/>
    <mergeCell ref="F8:G8"/>
    <mergeCell ref="H8:I8"/>
    <mergeCell ref="A9:B9"/>
    <mergeCell ref="C9:D9"/>
    <mergeCell ref="F9:G9"/>
    <mergeCell ref="H9:I9"/>
    <mergeCell ref="A14:B14"/>
    <mergeCell ref="C14:D14"/>
    <mergeCell ref="F14:G14"/>
    <mergeCell ref="H14:I14"/>
    <mergeCell ref="A15:B15"/>
    <mergeCell ref="C15:D15"/>
    <mergeCell ref="F15:G15"/>
    <mergeCell ref="H15:I15"/>
    <mergeCell ref="A12:B12"/>
    <mergeCell ref="C12:D12"/>
    <mergeCell ref="F12:G12"/>
    <mergeCell ref="H12:I12"/>
    <mergeCell ref="A13:B13"/>
    <mergeCell ref="C13:D13"/>
    <mergeCell ref="F13:G13"/>
    <mergeCell ref="H13:I13"/>
    <mergeCell ref="A18:B18"/>
    <mergeCell ref="C18:D18"/>
    <mergeCell ref="F18:G18"/>
    <mergeCell ref="H18:I18"/>
    <mergeCell ref="A19:B19"/>
    <mergeCell ref="C19:D19"/>
    <mergeCell ref="F19:G19"/>
    <mergeCell ref="H19:I19"/>
    <mergeCell ref="A16:B16"/>
    <mergeCell ref="C16:D16"/>
    <mergeCell ref="F16:G16"/>
    <mergeCell ref="H16:I16"/>
    <mergeCell ref="A17:B17"/>
    <mergeCell ref="C17:D17"/>
    <mergeCell ref="F17:G17"/>
    <mergeCell ref="H17:I17"/>
    <mergeCell ref="A22:B22"/>
    <mergeCell ref="C22:D22"/>
    <mergeCell ref="F22:G22"/>
    <mergeCell ref="H22:I22"/>
    <mergeCell ref="A23:B23"/>
    <mergeCell ref="C23:D23"/>
    <mergeCell ref="F23:G23"/>
    <mergeCell ref="H23:I23"/>
    <mergeCell ref="A20:B20"/>
    <mergeCell ref="C20:D20"/>
    <mergeCell ref="F20:G20"/>
    <mergeCell ref="H20:I20"/>
    <mergeCell ref="A21:B21"/>
    <mergeCell ref="C21:D21"/>
    <mergeCell ref="F21:G21"/>
    <mergeCell ref="H21:I21"/>
    <mergeCell ref="A26:B26"/>
    <mergeCell ref="C26:D26"/>
    <mergeCell ref="F26:G26"/>
    <mergeCell ref="H26:I26"/>
    <mergeCell ref="A27:B27"/>
    <mergeCell ref="C27:D27"/>
    <mergeCell ref="F27:G27"/>
    <mergeCell ref="H27:I27"/>
    <mergeCell ref="A24:B24"/>
    <mergeCell ref="C24:D24"/>
    <mergeCell ref="F24:G24"/>
    <mergeCell ref="H24:I24"/>
    <mergeCell ref="A25:B25"/>
    <mergeCell ref="C25:D25"/>
    <mergeCell ref="F25:G25"/>
    <mergeCell ref="H25:I25"/>
    <mergeCell ref="A30:B30"/>
    <mergeCell ref="C30:D30"/>
    <mergeCell ref="F30:G30"/>
    <mergeCell ref="H30:I30"/>
    <mergeCell ref="A28:B28"/>
    <mergeCell ref="C28:D28"/>
    <mergeCell ref="F28:G28"/>
    <mergeCell ref="H28:I28"/>
    <mergeCell ref="A29:B29"/>
    <mergeCell ref="C29:D29"/>
    <mergeCell ref="F29:G29"/>
    <mergeCell ref="H29:I29"/>
  </mergeCells>
  <conditionalFormatting sqref="C6:J30">
    <cfRule type="cellIs" priority="1" dxfId="187" operator="lessThan">
      <formula>10</formula>
    </cfRule>
  </conditionalFormatting>
  <hyperlinks>
    <hyperlink ref="C4:D5" location="Feuil10!A1" display="Période 1"/>
    <hyperlink ref="F4:G5" location="Feuil11!A1" display="Période 2"/>
    <hyperlink ref="H4:I5" location="Feuil12!A1" display="Période 3"/>
    <hyperlink ref="E4:E5" location="Feuil13!A1" display="Exam Noël"/>
    <hyperlink ref="J4:J5" location="Feuil14!A1" display="Exam juin"/>
  </hyperlink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</dc:creator>
  <cp:keywords/>
  <dc:description/>
  <cp:lastModifiedBy>Emile</cp:lastModifiedBy>
  <cp:lastPrinted>2009-08-14T16:41:34Z</cp:lastPrinted>
  <dcterms:created xsi:type="dcterms:W3CDTF">2009-08-12T22:37:30Z</dcterms:created>
  <dcterms:modified xsi:type="dcterms:W3CDTF">2009-08-14T18:11:49Z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